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500"/>
  </bookViews>
  <sheets>
    <sheet name="政府网 " sheetId="4" r:id="rId1"/>
  </sheets>
  <definedNames>
    <definedName name="_xlnm.Print_Titles" localSheetId="0">'政府网 '!$1:$4</definedName>
  </definedNames>
  <calcPr calcId="114210" fullCalcOnLoad="1"/>
</workbook>
</file>

<file path=xl/calcChain.xml><?xml version="1.0" encoding="utf-8"?>
<calcChain xmlns="http://schemas.openxmlformats.org/spreadsheetml/2006/main">
  <c r="L70" i="4"/>
  <c r="P70"/>
  <c r="K70"/>
</calcChain>
</file>

<file path=xl/sharedStrings.xml><?xml version="1.0" encoding="utf-8"?>
<sst xmlns="http://schemas.openxmlformats.org/spreadsheetml/2006/main" count="544" uniqueCount="279">
  <si>
    <t>公示单位：浑南区农业技术推广与行政执法中心</t>
  </si>
  <si>
    <t>序号</t>
  </si>
  <si>
    <t>购机者</t>
  </si>
  <si>
    <t>补贴机具</t>
  </si>
  <si>
    <t>补贴资金</t>
  </si>
  <si>
    <t>申请表编号</t>
  </si>
  <si>
    <t>所在乡镇</t>
  </si>
  <si>
    <t>所在村组</t>
  </si>
  <si>
    <t>购机者姓名</t>
  </si>
  <si>
    <t>机具品目</t>
  </si>
  <si>
    <t>生产企业名称</t>
  </si>
  <si>
    <t>产品名称</t>
  </si>
  <si>
    <t>机具型号</t>
  </si>
  <si>
    <t>经销商名称</t>
  </si>
  <si>
    <t>购买数量(台）</t>
  </si>
  <si>
    <t>最终销售总价</t>
  </si>
  <si>
    <t>总中央补贴额</t>
  </si>
  <si>
    <t>销售总额</t>
  </si>
  <si>
    <t>祝家街道</t>
  </si>
  <si>
    <t>轮式拖拉机</t>
  </si>
  <si>
    <t>道依茨法尔机械有限公司</t>
  </si>
  <si>
    <t>免耕播种机</t>
  </si>
  <si>
    <t>沈阳资农农机有限公司</t>
  </si>
  <si>
    <t>辽宁泓博农业机械销售有限责任公司</t>
  </si>
  <si>
    <t>自走式玉米收获机</t>
  </si>
  <si>
    <t>山东新农发机械有限公司</t>
  </si>
  <si>
    <t>4YZP-3</t>
  </si>
  <si>
    <t>沈阳市联农农机有限公司</t>
  </si>
  <si>
    <t>沈阳凡硕农业机械销售有限公司</t>
  </si>
  <si>
    <t>吉林省康达农业机械有限公司</t>
  </si>
  <si>
    <t>2BMZF-2</t>
  </si>
  <si>
    <t>潍坊中驰奔野农业装备有限公司</t>
  </si>
  <si>
    <t>沈阳洪凯农业机械销售有限公司</t>
  </si>
  <si>
    <t>第一拖拉机股份有限公司</t>
  </si>
  <si>
    <t>抚顺鑫兴农业机械有限责任公司</t>
  </si>
  <si>
    <t>王滨街道</t>
  </si>
  <si>
    <t>抚顺友轩农业机械销售有限公司</t>
  </si>
  <si>
    <t>玉米脱粒机</t>
  </si>
  <si>
    <t>东湖街道</t>
  </si>
  <si>
    <t>打（压）捆机</t>
  </si>
  <si>
    <t>搂草机</t>
  </si>
  <si>
    <t>沈阳泰丰农业机械有限公司</t>
  </si>
  <si>
    <t>9LZ-6.5</t>
  </si>
  <si>
    <t>李相街道</t>
  </si>
  <si>
    <t>704</t>
  </si>
  <si>
    <t>桃仙街道</t>
  </si>
  <si>
    <t>常州东风农机集团有限公司</t>
  </si>
  <si>
    <t>深井子街道</t>
  </si>
  <si>
    <t>704B</t>
  </si>
  <si>
    <t>青岛洪珠农业机械有限公司</t>
  </si>
  <si>
    <t>满堂街道</t>
  </si>
  <si>
    <t>汪文海</t>
  </si>
  <si>
    <t>徐颖</t>
  </si>
  <si>
    <t>合计</t>
  </si>
  <si>
    <t>沙河子村414号</t>
  </si>
  <si>
    <t>山城子村</t>
  </si>
  <si>
    <t>洪台沟村79号</t>
  </si>
  <si>
    <t>段家沟村281号</t>
  </si>
  <si>
    <t>王宝石寨村25号</t>
  </si>
  <si>
    <t>新屯村127</t>
  </si>
  <si>
    <t>关世奇</t>
  </si>
  <si>
    <t>沈阳市万隆农机专业合作社</t>
  </si>
  <si>
    <t>沈阳鑫菲农机专业合作社</t>
  </si>
  <si>
    <t>铧式犁</t>
  </si>
  <si>
    <t>旋耕机</t>
  </si>
  <si>
    <t>4YZP-3E</t>
  </si>
  <si>
    <t>5TY-840-250B</t>
  </si>
  <si>
    <t>HX2104-C</t>
  </si>
  <si>
    <t>5TY-88-255</t>
  </si>
  <si>
    <t>4YZ-4C</t>
  </si>
  <si>
    <t>SD704-X</t>
  </si>
  <si>
    <t>JT704</t>
  </si>
  <si>
    <t>9YFZ-2.2</t>
  </si>
  <si>
    <t>雷沃重工股份有限公司(原:福田雷沃国际重工股份有限公司)</t>
  </si>
  <si>
    <t>山东巨明机械有限公司</t>
  </si>
  <si>
    <t>铁岭市清河正兴机械配件制造有限公司</t>
  </si>
  <si>
    <t>潍坊华夏拖拉机制造有限公司</t>
  </si>
  <si>
    <t>山东金大丰机械有限公司</t>
  </si>
  <si>
    <t>开原市胜鑫农具有限公司</t>
  </si>
  <si>
    <t>山东萨丁重工有限公司</t>
  </si>
  <si>
    <t>河北冀拖农业机械制造有限公司</t>
  </si>
  <si>
    <t>四平市顺邦农机制造有限公司</t>
  </si>
  <si>
    <t>高密德隆汽车配件制造有限公司</t>
  </si>
  <si>
    <t>河北春柳机械有限公司</t>
  </si>
  <si>
    <t>保定冀旋农机装备有限公司</t>
  </si>
  <si>
    <t>沈阳市农惠农机销售有限公司(经销商)</t>
  </si>
  <si>
    <t>沈阳资农农机有限公司(经销商)</t>
  </si>
  <si>
    <t>辽宁恒阳农机有限公司</t>
  </si>
  <si>
    <t>辽中县亿发农机有限公司(经销商)</t>
  </si>
  <si>
    <t>辽宁省新民市农业机械有限公司(经销商)</t>
  </si>
  <si>
    <t>开原市胜鑫农具有限公司(直销)</t>
  </si>
  <si>
    <t>沈阳亿达农业机械有限公司</t>
  </si>
  <si>
    <t>沈阳市联农农机有限公司(经销商)</t>
  </si>
  <si>
    <t>沈阳远志农机销售有限公司</t>
  </si>
  <si>
    <t>沈阳洪凯农业机械销售有限公司(经销商)</t>
  </si>
  <si>
    <t>沈阳泰丰农业机械有限公司(直销)</t>
  </si>
  <si>
    <t>沈阳中农农机销售有限公司(经销商)</t>
  </si>
  <si>
    <t>清原满族自治县正兴汽贸有限公司(经销商)</t>
  </si>
  <si>
    <t>黑山县双合农业机械销售有限公司(经销商)</t>
  </si>
  <si>
    <t>沈阳冀旋农机销售有限公司(经销商)</t>
  </si>
  <si>
    <t>铁岭四方农业机械有限公司(经销商)</t>
  </si>
  <si>
    <t>4行摘穗剥皮型自走式玉米收获机</t>
  </si>
  <si>
    <t>3行摘穗剥皮型自走式玉米收获机</t>
  </si>
  <si>
    <t>生产率10-30T/H玉米脱粒机</t>
  </si>
  <si>
    <t>2—3行牵引式免耕穴播机</t>
  </si>
  <si>
    <t>200马力及以上四轮驱动拖拉机</t>
  </si>
  <si>
    <t>70—80马力四轮驱动拖拉机</t>
  </si>
  <si>
    <t>60—70马力四轮驱动拖拉机</t>
  </si>
  <si>
    <t>5.4M及以上侧向指盘式液压搂草机</t>
  </si>
  <si>
    <t>2.2m及以上捡拾压捆机</t>
  </si>
  <si>
    <t>2行摘穗剥皮型自走式玉米收获机</t>
  </si>
  <si>
    <t>单体幅宽35CM及以上,3-4铧翻转犁</t>
  </si>
  <si>
    <t>50—60马力四轮驱动拖拉机</t>
  </si>
  <si>
    <t>1.7—2.2m捡拾压捆机</t>
  </si>
  <si>
    <t>5.4M以下侧向指盘式搂草机</t>
  </si>
  <si>
    <t>4—5行牵引式免耕穴播机</t>
  </si>
  <si>
    <t>单台销售价格(元）</t>
    <phoneticPr fontId="5" type="noConversion"/>
  </si>
  <si>
    <t>单台补贴(元）</t>
    <phoneticPr fontId="5" type="noConversion"/>
  </si>
  <si>
    <t>总补贴(元）</t>
    <phoneticPr fontId="5" type="noConversion"/>
  </si>
  <si>
    <t>浑南区2020年第二批享受农机购置补贴中央资金购机者信息公示表</t>
    <phoneticPr fontId="5" type="noConversion"/>
  </si>
  <si>
    <t>上高士村326号</t>
  </si>
  <si>
    <t>山城子村349号</t>
  </si>
  <si>
    <t>山城子村5号</t>
  </si>
  <si>
    <t>祝家镇本街</t>
  </si>
  <si>
    <t>龙三家子村92号</t>
  </si>
  <si>
    <t>李麦峪村186号</t>
  </si>
  <si>
    <t>常王寨村3号</t>
  </si>
  <si>
    <t>下楼子村434号</t>
  </si>
  <si>
    <t>沙河子村51号</t>
  </si>
  <si>
    <t>王滨村456号</t>
  </si>
  <si>
    <t>下高士村130号</t>
  </si>
  <si>
    <t>祝家屯村409号</t>
  </si>
  <si>
    <t>祝家镇街32号</t>
  </si>
  <si>
    <t>佟家峪村244号</t>
  </si>
  <si>
    <t>伙牛村54号</t>
  </si>
  <si>
    <t>中华寺村</t>
  </si>
  <si>
    <t>前康村34号</t>
  </si>
  <si>
    <t>八家子村310号</t>
  </si>
  <si>
    <t>富家屯村</t>
  </si>
  <si>
    <t>王滨村369号</t>
  </si>
  <si>
    <t>大乐村146号</t>
  </si>
  <si>
    <t>后康村73号</t>
  </si>
  <si>
    <t>于桥村</t>
  </si>
  <si>
    <t>东靠山村300号</t>
  </si>
  <si>
    <t>养竹村4组72</t>
  </si>
  <si>
    <t>罗官屯村238号</t>
  </si>
  <si>
    <t>麦子屯村30号</t>
  </si>
  <si>
    <t>麦子屯村60号</t>
  </si>
  <si>
    <t>李相村15号</t>
  </si>
  <si>
    <t>施家寨村</t>
  </si>
  <si>
    <t>石官屯村244号</t>
  </si>
  <si>
    <t>永安村54号</t>
  </si>
  <si>
    <t>段家沟村31号</t>
  </si>
  <si>
    <t>王宝石寨村</t>
  </si>
  <si>
    <t>前桑林子村2组84号</t>
  </si>
  <si>
    <t>高力村35号</t>
  </si>
  <si>
    <t>富家村67号</t>
  </si>
  <si>
    <t>龙红村48号</t>
  </si>
  <si>
    <t>高坎街道</t>
  </si>
  <si>
    <t>葫芦村114号</t>
  </si>
  <si>
    <t>浑河站东街道</t>
  </si>
  <si>
    <t>王士村207号</t>
  </si>
  <si>
    <t>前进街道</t>
  </si>
  <si>
    <t>大志村</t>
  </si>
  <si>
    <t>金长安</t>
  </si>
  <si>
    <t>于忠泉</t>
  </si>
  <si>
    <t>郝维东</t>
  </si>
  <si>
    <t>辽宁物源生物燃料有限公司</t>
  </si>
  <si>
    <t>陈朋</t>
  </si>
  <si>
    <t>张贵武</t>
  </si>
  <si>
    <t>曹正财</t>
  </si>
  <si>
    <t>白连燕</t>
  </si>
  <si>
    <t>夏俊东</t>
  </si>
  <si>
    <t>杨宝勇</t>
  </si>
  <si>
    <t>许宏军</t>
  </si>
  <si>
    <t>张敏辉</t>
  </si>
  <si>
    <t>沈阳市黑土地农机专业合作社</t>
  </si>
  <si>
    <t>张阳</t>
  </si>
  <si>
    <t>陶博</t>
  </si>
  <si>
    <t>沈阳市铭丰行农机专业合作社</t>
  </si>
  <si>
    <t>马勇</t>
  </si>
  <si>
    <t>莫永仁</t>
  </si>
  <si>
    <t>沈阳市富家汇农种植专业合作社</t>
  </si>
  <si>
    <t>单忠尉</t>
  </si>
  <si>
    <t>李华</t>
  </si>
  <si>
    <t>王世波</t>
  </si>
  <si>
    <t>沈阳市福茂农机专业合作社</t>
  </si>
  <si>
    <t>唐明政</t>
  </si>
  <si>
    <t>王秀梅</t>
  </si>
  <si>
    <t>浑南区景辉农机专业合作社</t>
  </si>
  <si>
    <t>李旭东</t>
  </si>
  <si>
    <t>李宝祥</t>
  </si>
  <si>
    <t>王坤</t>
  </si>
  <si>
    <t>邢本忠</t>
  </si>
  <si>
    <t>浑南区华鋆种植专业合作社</t>
  </si>
  <si>
    <t>崔作巧</t>
  </si>
  <si>
    <t>关维兴</t>
  </si>
  <si>
    <t>肖文财</t>
  </si>
  <si>
    <t>李国军</t>
  </si>
  <si>
    <t>沈玉学</t>
  </si>
  <si>
    <t>王立新</t>
  </si>
  <si>
    <t>龙广仁</t>
  </si>
  <si>
    <t>尹长清</t>
  </si>
  <si>
    <t>邓春莲</t>
  </si>
  <si>
    <t>沈阳市大东区舍得家庭农场</t>
  </si>
  <si>
    <t>起垄机</t>
  </si>
  <si>
    <t>喷杆喷雾机</t>
  </si>
  <si>
    <t>根茎作物播种机</t>
  </si>
  <si>
    <t>辽宁宁越农机装备有限公司</t>
  </si>
  <si>
    <t>山东潍坊鲁中拖拉机有限公司</t>
  </si>
  <si>
    <t>潍坊泰鸿拖拉机有限公司</t>
  </si>
  <si>
    <t>沈阳方科机械制造有限公司</t>
  </si>
  <si>
    <t>山东中诺农业装备有限公司</t>
  </si>
  <si>
    <t>铁岭垄上行机械有限公司</t>
  </si>
  <si>
    <t>河北伟拓农业机械制造有限公司</t>
  </si>
  <si>
    <t>山东宁奔野农业机械有限公司</t>
  </si>
  <si>
    <t>山东牧阳农业科技有限公司</t>
  </si>
  <si>
    <t>潍坊富保田拖拉机有限公司</t>
  </si>
  <si>
    <t>雄进农机盘锦有限公司</t>
  </si>
  <si>
    <t>高阳县三益农业机械制造有限公司</t>
  </si>
  <si>
    <t>山东联发野迪农业装备有限公司</t>
  </si>
  <si>
    <t>山东山拖凯泰农业装备有限公司</t>
  </si>
  <si>
    <t>山东迪拖农业装备有限公司</t>
  </si>
  <si>
    <t>辽宁实丰机械有限公司</t>
  </si>
  <si>
    <t>潍坊红柳机械开发有限公司</t>
  </si>
  <si>
    <t>辽宁宁越农机装备有限公司(经销商)</t>
  </si>
  <si>
    <t>沈阳市诚军农机有限公司(经销商)</t>
  </si>
  <si>
    <t>辽宁坤博农业机械销售有限公司</t>
  </si>
  <si>
    <t>辽宁泓博农业机械销售有限责任公司(经销商)</t>
  </si>
  <si>
    <t>铁岭垄上行机械有限公司(直销)</t>
  </si>
  <si>
    <t>沈阳顺意农业机械销售有限公司</t>
  </si>
  <si>
    <t>沈阳万鼎农业机械销售有限公司</t>
  </si>
  <si>
    <t>黑山县双合农业机械销售有限公司</t>
  </si>
  <si>
    <t>沈阳市农惠农机销售有限公司</t>
  </si>
  <si>
    <t>沈阳润腾农机销售有限公司</t>
  </si>
  <si>
    <t>沈阳农耕农机销售有限公司(经销商)</t>
  </si>
  <si>
    <t>沈阳农耕农机销售有限公司</t>
  </si>
  <si>
    <t>SD604-X</t>
  </si>
  <si>
    <t>2BQM-2</t>
  </si>
  <si>
    <t>4YZP-3A</t>
  </si>
  <si>
    <t>4YZP-2H</t>
  </si>
  <si>
    <t>4YZP-2D</t>
  </si>
  <si>
    <t>4YZP-4Y</t>
  </si>
  <si>
    <t>鲁中-504C</t>
  </si>
  <si>
    <t>TH604-3</t>
  </si>
  <si>
    <t>CD2104</t>
  </si>
  <si>
    <t>9YFQ-19</t>
  </si>
  <si>
    <t>ZN2004</t>
  </si>
  <si>
    <t>1LFD-3</t>
  </si>
  <si>
    <t>LX2004-E</t>
  </si>
  <si>
    <t>M1404-X</t>
  </si>
  <si>
    <t>1GZL-190M3L3</t>
  </si>
  <si>
    <t>2BMZF-3</t>
  </si>
  <si>
    <t>9LZ-3.5</t>
  </si>
  <si>
    <t>9LZ-6.0</t>
  </si>
  <si>
    <t>4YZP-3L</t>
  </si>
  <si>
    <t>604</t>
  </si>
  <si>
    <t>3WPZ-1500LF型自走式喷杆喷雾机</t>
  </si>
  <si>
    <t>LD2104</t>
  </si>
  <si>
    <t>2104A</t>
  </si>
  <si>
    <t>LN2104</t>
  </si>
  <si>
    <t>1GK-200WJCB</t>
  </si>
  <si>
    <t>9LZ-5.5</t>
  </si>
  <si>
    <t>9L-5.8</t>
  </si>
  <si>
    <t>2BMZF-4</t>
  </si>
  <si>
    <t>山拖504D</t>
  </si>
  <si>
    <t>迪拖904-2</t>
  </si>
  <si>
    <t>2BMZF-2A</t>
  </si>
  <si>
    <t>2CM-2/4A</t>
  </si>
  <si>
    <t>MF704-1</t>
  </si>
  <si>
    <t>DF504-16</t>
  </si>
  <si>
    <t>504D</t>
  </si>
  <si>
    <t>140—160马力四轮驱动拖拉机</t>
  </si>
  <si>
    <t>1-2M起垄机</t>
  </si>
  <si>
    <t>100马力及以上自走式喷杆喷雾机</t>
  </si>
  <si>
    <t>单轴2000—2500mm旋耕机</t>
  </si>
  <si>
    <t>90—100马力四轮驱动拖拉机</t>
  </si>
  <si>
    <t>4行及以上根茎类种子播种机</t>
  </si>
  <si>
    <t>公示时间：2020年12月8日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</si>
</sst>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workbookViewId="0">
      <selection activeCell="P10" sqref="P10"/>
    </sheetView>
  </sheetViews>
  <sheetFormatPr defaultRowHeight="13.5"/>
  <cols>
    <col min="1" max="1" width="5.25" style="3" customWidth="1"/>
    <col min="2" max="2" width="16.25" style="4" hidden="1" customWidth="1"/>
    <col min="3" max="3" width="10.875" style="4" customWidth="1"/>
    <col min="4" max="4" width="11" style="4" customWidth="1"/>
    <col min="5" max="5" width="15.375" style="4" customWidth="1"/>
    <col min="6" max="6" width="16.625" style="4" customWidth="1"/>
    <col min="7" max="7" width="18" style="4" customWidth="1"/>
    <col min="8" max="8" width="16.875" style="4" customWidth="1"/>
    <col min="9" max="9" width="13.5" style="18" customWidth="1"/>
    <col min="10" max="10" width="17.25" style="4" customWidth="1"/>
    <col min="11" max="11" width="8.375" style="4" customWidth="1"/>
    <col min="12" max="12" width="9.375" style="4" hidden="1" customWidth="1"/>
    <col min="13" max="13" width="11.75" style="4" customWidth="1"/>
    <col min="14" max="14" width="9" style="4" hidden="1" customWidth="1"/>
    <col min="15" max="15" width="11.5" style="4" customWidth="1"/>
    <col min="16" max="16" width="12.25" style="3" customWidth="1"/>
    <col min="17" max="17" width="13.75" style="5" hidden="1" customWidth="1"/>
    <col min="18" max="16384" width="9" style="5"/>
  </cols>
  <sheetData>
    <row r="1" spans="1:17" s="1" customFormat="1" ht="42" customHeight="1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2" customFormat="1" ht="18" customHeight="1">
      <c r="A2" s="6" t="s">
        <v>0</v>
      </c>
      <c r="B2" s="6"/>
      <c r="C2" s="6"/>
      <c r="D2" s="6"/>
      <c r="E2" s="7"/>
      <c r="F2" s="8"/>
      <c r="G2" s="8"/>
      <c r="H2" s="8"/>
      <c r="I2" s="16"/>
      <c r="J2" s="8"/>
      <c r="K2" s="8"/>
      <c r="L2" s="8"/>
      <c r="M2" s="23" t="s">
        <v>278</v>
      </c>
      <c r="N2" s="23"/>
      <c r="O2" s="23"/>
      <c r="P2" s="23"/>
    </row>
    <row r="3" spans="1:17" s="2" customFormat="1" ht="24" customHeight="1">
      <c r="A3" s="24" t="s">
        <v>1</v>
      </c>
      <c r="B3" s="9"/>
      <c r="C3" s="24" t="s">
        <v>2</v>
      </c>
      <c r="D3" s="24"/>
      <c r="E3" s="24"/>
      <c r="F3" s="24" t="s">
        <v>3</v>
      </c>
      <c r="G3" s="24"/>
      <c r="H3" s="24"/>
      <c r="I3" s="24"/>
      <c r="J3" s="24"/>
      <c r="K3" s="24"/>
      <c r="L3" s="9"/>
      <c r="M3" s="24" t="s">
        <v>4</v>
      </c>
      <c r="N3" s="24"/>
      <c r="O3" s="24"/>
      <c r="P3" s="24"/>
    </row>
    <row r="4" spans="1:17" s="8" customFormat="1" ht="30" customHeight="1">
      <c r="A4" s="24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116</v>
      </c>
      <c r="N4" s="9" t="s">
        <v>16</v>
      </c>
      <c r="O4" s="9" t="s">
        <v>117</v>
      </c>
      <c r="P4" s="9" t="s">
        <v>118</v>
      </c>
      <c r="Q4" s="8" t="s">
        <v>17</v>
      </c>
    </row>
    <row r="5" spans="1:17" s="12" customFormat="1" ht="30" customHeight="1">
      <c r="A5" s="10">
        <v>1</v>
      </c>
      <c r="B5" s="9"/>
      <c r="C5" s="13" t="s">
        <v>18</v>
      </c>
      <c r="D5" s="13" t="s">
        <v>120</v>
      </c>
      <c r="E5" s="13" t="s">
        <v>164</v>
      </c>
      <c r="F5" s="13" t="s">
        <v>24</v>
      </c>
      <c r="G5" s="13" t="s">
        <v>34</v>
      </c>
      <c r="H5" s="13" t="s">
        <v>101</v>
      </c>
      <c r="I5" s="13" t="s">
        <v>69</v>
      </c>
      <c r="J5" s="13" t="s">
        <v>92</v>
      </c>
      <c r="K5" s="20">
        <v>1</v>
      </c>
      <c r="L5" s="9"/>
      <c r="M5" s="11">
        <v>150000</v>
      </c>
      <c r="N5" s="11"/>
      <c r="O5" s="11">
        <v>56200</v>
      </c>
      <c r="P5" s="21">
        <v>56200</v>
      </c>
      <c r="Q5" s="11">
        <v>60000</v>
      </c>
    </row>
    <row r="6" spans="1:17" s="12" customFormat="1" ht="30" customHeight="1">
      <c r="A6" s="10">
        <v>2</v>
      </c>
      <c r="B6" s="9"/>
      <c r="C6" s="13" t="s">
        <v>18</v>
      </c>
      <c r="D6" s="13" t="s">
        <v>120</v>
      </c>
      <c r="E6" s="13" t="s">
        <v>164</v>
      </c>
      <c r="F6" s="13" t="s">
        <v>19</v>
      </c>
      <c r="G6" s="13" t="s">
        <v>79</v>
      </c>
      <c r="H6" s="13" t="s">
        <v>107</v>
      </c>
      <c r="I6" s="13" t="s">
        <v>237</v>
      </c>
      <c r="J6" s="13" t="s">
        <v>28</v>
      </c>
      <c r="K6" s="20">
        <v>1</v>
      </c>
      <c r="L6" s="9"/>
      <c r="M6" s="11">
        <v>43000</v>
      </c>
      <c r="N6" s="11"/>
      <c r="O6" s="11">
        <v>17000</v>
      </c>
      <c r="P6" s="21">
        <v>17000</v>
      </c>
      <c r="Q6" s="11">
        <v>64000</v>
      </c>
    </row>
    <row r="7" spans="1:17" s="12" customFormat="1" ht="30" customHeight="1">
      <c r="A7" s="10">
        <v>3</v>
      </c>
      <c r="B7" s="9"/>
      <c r="C7" s="13" t="s">
        <v>18</v>
      </c>
      <c r="D7" s="13" t="s">
        <v>121</v>
      </c>
      <c r="E7" s="13" t="s">
        <v>165</v>
      </c>
      <c r="F7" s="13" t="s">
        <v>24</v>
      </c>
      <c r="G7" s="13" t="s">
        <v>25</v>
      </c>
      <c r="H7" s="13" t="s">
        <v>102</v>
      </c>
      <c r="I7" s="13" t="s">
        <v>26</v>
      </c>
      <c r="J7" s="13" t="s">
        <v>27</v>
      </c>
      <c r="K7" s="20">
        <v>1</v>
      </c>
      <c r="L7" s="9"/>
      <c r="M7" s="11">
        <v>110000</v>
      </c>
      <c r="N7" s="11"/>
      <c r="O7" s="11">
        <v>42200</v>
      </c>
      <c r="P7" s="21">
        <v>42200</v>
      </c>
      <c r="Q7" s="11">
        <v>55000</v>
      </c>
    </row>
    <row r="8" spans="1:17" s="12" customFormat="1" ht="30" customHeight="1">
      <c r="A8" s="10">
        <v>4</v>
      </c>
      <c r="B8" s="9"/>
      <c r="C8" s="13" t="s">
        <v>18</v>
      </c>
      <c r="D8" s="13" t="s">
        <v>122</v>
      </c>
      <c r="E8" s="13" t="s">
        <v>166</v>
      </c>
      <c r="F8" s="13" t="s">
        <v>19</v>
      </c>
      <c r="G8" s="13" t="s">
        <v>76</v>
      </c>
      <c r="H8" s="13" t="s">
        <v>105</v>
      </c>
      <c r="I8" s="13" t="s">
        <v>67</v>
      </c>
      <c r="J8" s="13" t="s">
        <v>87</v>
      </c>
      <c r="K8" s="20">
        <v>1</v>
      </c>
      <c r="L8" s="9"/>
      <c r="M8" s="11">
        <v>287500</v>
      </c>
      <c r="N8" s="11"/>
      <c r="O8" s="11">
        <v>115000</v>
      </c>
      <c r="P8" s="21">
        <v>115000</v>
      </c>
      <c r="Q8" s="11">
        <v>43000</v>
      </c>
    </row>
    <row r="9" spans="1:17" s="12" customFormat="1" ht="30" customHeight="1">
      <c r="A9" s="10">
        <v>5</v>
      </c>
      <c r="B9" s="9"/>
      <c r="C9" s="13" t="s">
        <v>18</v>
      </c>
      <c r="D9" s="13" t="s">
        <v>123</v>
      </c>
      <c r="E9" s="13" t="s">
        <v>167</v>
      </c>
      <c r="F9" s="13" t="s">
        <v>21</v>
      </c>
      <c r="G9" s="13" t="s">
        <v>208</v>
      </c>
      <c r="H9" s="13" t="s">
        <v>104</v>
      </c>
      <c r="I9" s="13" t="s">
        <v>238</v>
      </c>
      <c r="J9" s="13" t="s">
        <v>225</v>
      </c>
      <c r="K9" s="20">
        <v>5</v>
      </c>
      <c r="L9" s="9"/>
      <c r="M9" s="11">
        <v>31000</v>
      </c>
      <c r="N9" s="11"/>
      <c r="O9" s="11">
        <v>12300</v>
      </c>
      <c r="P9" s="21">
        <v>61500</v>
      </c>
      <c r="Q9" s="11">
        <v>43000</v>
      </c>
    </row>
    <row r="10" spans="1:17" s="12" customFormat="1" ht="30" customHeight="1">
      <c r="A10" s="10">
        <v>6</v>
      </c>
      <c r="B10" s="9"/>
      <c r="C10" s="13" t="s">
        <v>18</v>
      </c>
      <c r="D10" s="13" t="s">
        <v>124</v>
      </c>
      <c r="E10" s="13" t="s">
        <v>168</v>
      </c>
      <c r="F10" s="13" t="s">
        <v>24</v>
      </c>
      <c r="G10" s="13" t="s">
        <v>25</v>
      </c>
      <c r="H10" s="13" t="s">
        <v>102</v>
      </c>
      <c r="I10" s="13" t="s">
        <v>26</v>
      </c>
      <c r="J10" s="13" t="s">
        <v>27</v>
      </c>
      <c r="K10" s="20">
        <v>1</v>
      </c>
      <c r="L10" s="9"/>
      <c r="M10" s="11">
        <v>110000</v>
      </c>
      <c r="N10" s="11"/>
      <c r="O10" s="11">
        <v>42200</v>
      </c>
      <c r="P10" s="21">
        <v>42200</v>
      </c>
      <c r="Q10" s="11">
        <v>9800</v>
      </c>
    </row>
    <row r="11" spans="1:17" s="12" customFormat="1" ht="30" customHeight="1">
      <c r="A11" s="10">
        <v>7</v>
      </c>
      <c r="B11" s="9"/>
      <c r="C11" s="13" t="s">
        <v>18</v>
      </c>
      <c r="D11" s="13" t="s">
        <v>125</v>
      </c>
      <c r="E11" s="13" t="s">
        <v>169</v>
      </c>
      <c r="F11" s="13" t="s">
        <v>24</v>
      </c>
      <c r="G11" s="13" t="s">
        <v>74</v>
      </c>
      <c r="H11" s="13" t="s">
        <v>102</v>
      </c>
      <c r="I11" s="13" t="s">
        <v>65</v>
      </c>
      <c r="J11" s="13" t="s">
        <v>86</v>
      </c>
      <c r="K11" s="20">
        <v>1</v>
      </c>
      <c r="L11" s="9"/>
      <c r="M11" s="11">
        <v>111000</v>
      </c>
      <c r="N11" s="11"/>
      <c r="O11" s="11">
        <v>42200</v>
      </c>
      <c r="P11" s="21">
        <v>42200</v>
      </c>
      <c r="Q11" s="11">
        <v>31000</v>
      </c>
    </row>
    <row r="12" spans="1:17" s="12" customFormat="1" ht="30" customHeight="1">
      <c r="A12" s="10">
        <v>8</v>
      </c>
      <c r="B12" s="9"/>
      <c r="C12" s="13" t="s">
        <v>18</v>
      </c>
      <c r="D12" s="13" t="s">
        <v>126</v>
      </c>
      <c r="E12" s="13" t="s">
        <v>170</v>
      </c>
      <c r="F12" s="13" t="s">
        <v>24</v>
      </c>
      <c r="G12" s="13" t="s">
        <v>25</v>
      </c>
      <c r="H12" s="13" t="s">
        <v>102</v>
      </c>
      <c r="I12" s="13" t="s">
        <v>239</v>
      </c>
      <c r="J12" s="13" t="s">
        <v>27</v>
      </c>
      <c r="K12" s="20">
        <v>1</v>
      </c>
      <c r="L12" s="9"/>
      <c r="M12" s="11">
        <v>106000</v>
      </c>
      <c r="N12" s="11"/>
      <c r="O12" s="11">
        <v>42200</v>
      </c>
      <c r="P12" s="21">
        <v>42200</v>
      </c>
      <c r="Q12" s="11">
        <v>145000</v>
      </c>
    </row>
    <row r="13" spans="1:17" s="12" customFormat="1" ht="30" customHeight="1">
      <c r="A13" s="10">
        <v>9</v>
      </c>
      <c r="B13" s="9"/>
      <c r="C13" s="13" t="s">
        <v>18</v>
      </c>
      <c r="D13" s="13" t="s">
        <v>127</v>
      </c>
      <c r="E13" s="13" t="s">
        <v>171</v>
      </c>
      <c r="F13" s="13" t="s">
        <v>24</v>
      </c>
      <c r="G13" s="13" t="s">
        <v>83</v>
      </c>
      <c r="H13" s="13" t="s">
        <v>110</v>
      </c>
      <c r="I13" s="13" t="s">
        <v>240</v>
      </c>
      <c r="J13" s="13" t="s">
        <v>27</v>
      </c>
      <c r="K13" s="20">
        <v>1</v>
      </c>
      <c r="L13" s="9"/>
      <c r="M13" s="11">
        <v>90000</v>
      </c>
      <c r="N13" s="11"/>
      <c r="O13" s="11">
        <v>20600</v>
      </c>
      <c r="P13" s="21">
        <v>20600</v>
      </c>
      <c r="Q13" s="11">
        <v>56600</v>
      </c>
    </row>
    <row r="14" spans="1:17" s="12" customFormat="1" ht="30" customHeight="1">
      <c r="A14" s="10">
        <v>10</v>
      </c>
      <c r="B14" s="9"/>
      <c r="C14" s="13" t="s">
        <v>18</v>
      </c>
      <c r="D14" s="13" t="s">
        <v>54</v>
      </c>
      <c r="E14" s="13" t="s">
        <v>60</v>
      </c>
      <c r="F14" s="13" t="s">
        <v>24</v>
      </c>
      <c r="G14" s="13" t="s">
        <v>77</v>
      </c>
      <c r="H14" s="13" t="s">
        <v>110</v>
      </c>
      <c r="I14" s="13" t="s">
        <v>241</v>
      </c>
      <c r="J14" s="13" t="s">
        <v>36</v>
      </c>
      <c r="K14" s="20">
        <v>1</v>
      </c>
      <c r="L14" s="9"/>
      <c r="M14" s="11">
        <v>70000</v>
      </c>
      <c r="N14" s="11"/>
      <c r="O14" s="11">
        <v>20600</v>
      </c>
      <c r="P14" s="21">
        <v>20600</v>
      </c>
      <c r="Q14" s="11">
        <v>158000</v>
      </c>
    </row>
    <row r="15" spans="1:17" s="12" customFormat="1" ht="30" customHeight="1">
      <c r="A15" s="10">
        <v>11</v>
      </c>
      <c r="B15" s="9"/>
      <c r="C15" s="13" t="s">
        <v>18</v>
      </c>
      <c r="D15" s="13" t="s">
        <v>128</v>
      </c>
      <c r="E15" s="13" t="s">
        <v>172</v>
      </c>
      <c r="F15" s="13" t="s">
        <v>24</v>
      </c>
      <c r="G15" s="13" t="s">
        <v>74</v>
      </c>
      <c r="H15" s="13" t="s">
        <v>101</v>
      </c>
      <c r="I15" s="13" t="s">
        <v>242</v>
      </c>
      <c r="J15" s="13" t="s">
        <v>86</v>
      </c>
      <c r="K15" s="20">
        <v>1</v>
      </c>
      <c r="L15" s="9"/>
      <c r="M15" s="11">
        <v>188000</v>
      </c>
      <c r="N15" s="11"/>
      <c r="O15" s="11">
        <v>56200</v>
      </c>
      <c r="P15" s="21">
        <v>56200</v>
      </c>
      <c r="Q15" s="11">
        <v>650000</v>
      </c>
    </row>
    <row r="16" spans="1:17" s="12" customFormat="1" ht="30" customHeight="1">
      <c r="A16" s="10">
        <v>12</v>
      </c>
      <c r="B16" s="9"/>
      <c r="C16" s="19" t="s">
        <v>35</v>
      </c>
      <c r="D16" s="13" t="s">
        <v>129</v>
      </c>
      <c r="E16" s="13" t="s">
        <v>173</v>
      </c>
      <c r="F16" s="13" t="s">
        <v>24</v>
      </c>
      <c r="G16" s="13" t="s">
        <v>74</v>
      </c>
      <c r="H16" s="13" t="s">
        <v>102</v>
      </c>
      <c r="I16" s="13" t="s">
        <v>65</v>
      </c>
      <c r="J16" s="13" t="s">
        <v>86</v>
      </c>
      <c r="K16" s="20">
        <v>1</v>
      </c>
      <c r="L16" s="9"/>
      <c r="M16" s="11">
        <v>111000</v>
      </c>
      <c r="N16" s="11"/>
      <c r="O16" s="11">
        <v>42200</v>
      </c>
      <c r="P16" s="21">
        <v>42200</v>
      </c>
      <c r="Q16" s="11">
        <v>158000</v>
      </c>
    </row>
    <row r="17" spans="1:17" s="12" customFormat="1" ht="30" customHeight="1">
      <c r="A17" s="10">
        <v>13</v>
      </c>
      <c r="B17" s="9"/>
      <c r="C17" s="13" t="s">
        <v>18</v>
      </c>
      <c r="D17" s="13" t="s">
        <v>130</v>
      </c>
      <c r="E17" s="13" t="s">
        <v>174</v>
      </c>
      <c r="F17" s="13" t="s">
        <v>19</v>
      </c>
      <c r="G17" s="13" t="s">
        <v>209</v>
      </c>
      <c r="H17" s="13" t="s">
        <v>112</v>
      </c>
      <c r="I17" s="13" t="s">
        <v>243</v>
      </c>
      <c r="J17" s="13" t="s">
        <v>226</v>
      </c>
      <c r="K17" s="20">
        <v>1</v>
      </c>
      <c r="L17" s="9"/>
      <c r="M17" s="11">
        <v>40500</v>
      </c>
      <c r="N17" s="11"/>
      <c r="O17" s="11">
        <v>16000</v>
      </c>
      <c r="P17" s="21">
        <v>16000</v>
      </c>
      <c r="Q17" s="11">
        <v>9800</v>
      </c>
    </row>
    <row r="18" spans="1:17" s="12" customFormat="1" ht="30" customHeight="1">
      <c r="A18" s="10">
        <v>14</v>
      </c>
      <c r="B18" s="9"/>
      <c r="C18" s="13" t="s">
        <v>18</v>
      </c>
      <c r="D18" s="13" t="s">
        <v>120</v>
      </c>
      <c r="E18" s="13" t="s">
        <v>164</v>
      </c>
      <c r="F18" s="13" t="s">
        <v>21</v>
      </c>
      <c r="G18" s="13" t="s">
        <v>29</v>
      </c>
      <c r="H18" s="13" t="s">
        <v>104</v>
      </c>
      <c r="I18" s="13" t="s">
        <v>30</v>
      </c>
      <c r="J18" s="13" t="s">
        <v>92</v>
      </c>
      <c r="K18" s="20">
        <v>1</v>
      </c>
      <c r="L18" s="9"/>
      <c r="M18" s="11">
        <v>44000</v>
      </c>
      <c r="N18" s="11"/>
      <c r="O18" s="11">
        <v>12300</v>
      </c>
      <c r="P18" s="21">
        <v>12300</v>
      </c>
      <c r="Q18" s="11">
        <v>7100</v>
      </c>
    </row>
    <row r="19" spans="1:17" s="12" customFormat="1" ht="30" customHeight="1">
      <c r="A19" s="10">
        <v>15</v>
      </c>
      <c r="B19" s="9"/>
      <c r="C19" s="13" t="s">
        <v>18</v>
      </c>
      <c r="D19" s="13" t="s">
        <v>55</v>
      </c>
      <c r="E19" s="13" t="s">
        <v>61</v>
      </c>
      <c r="F19" s="13" t="s">
        <v>19</v>
      </c>
      <c r="G19" s="13" t="s">
        <v>76</v>
      </c>
      <c r="H19" s="13" t="s">
        <v>105</v>
      </c>
      <c r="I19" s="13" t="s">
        <v>67</v>
      </c>
      <c r="J19" s="13" t="s">
        <v>87</v>
      </c>
      <c r="K19" s="20">
        <v>1</v>
      </c>
      <c r="L19" s="9"/>
      <c r="M19" s="11">
        <v>287500</v>
      </c>
      <c r="N19" s="11"/>
      <c r="O19" s="11">
        <v>115000</v>
      </c>
      <c r="P19" s="21">
        <v>115000</v>
      </c>
      <c r="Q19" s="11">
        <v>160000</v>
      </c>
    </row>
    <row r="20" spans="1:17" s="12" customFormat="1" ht="30" customHeight="1">
      <c r="A20" s="10">
        <v>16</v>
      </c>
      <c r="B20" s="9"/>
      <c r="C20" s="13" t="s">
        <v>18</v>
      </c>
      <c r="D20" s="13" t="s">
        <v>131</v>
      </c>
      <c r="E20" s="13" t="s">
        <v>175</v>
      </c>
      <c r="F20" s="13" t="s">
        <v>19</v>
      </c>
      <c r="G20" s="13" t="s">
        <v>210</v>
      </c>
      <c r="H20" s="13" t="s">
        <v>107</v>
      </c>
      <c r="I20" s="13" t="s">
        <v>244</v>
      </c>
      <c r="J20" s="13" t="s">
        <v>93</v>
      </c>
      <c r="K20" s="20">
        <v>1</v>
      </c>
      <c r="L20" s="9"/>
      <c r="M20" s="11">
        <v>46000</v>
      </c>
      <c r="N20" s="11"/>
      <c r="O20" s="11">
        <v>17000</v>
      </c>
      <c r="P20" s="21">
        <v>17000</v>
      </c>
      <c r="Q20" s="11">
        <v>57000</v>
      </c>
    </row>
    <row r="21" spans="1:17" s="12" customFormat="1" ht="30" customHeight="1">
      <c r="A21" s="10">
        <v>17</v>
      </c>
      <c r="B21" s="9"/>
      <c r="C21" s="13" t="s">
        <v>18</v>
      </c>
      <c r="D21" s="13" t="s">
        <v>132</v>
      </c>
      <c r="E21" s="13" t="s">
        <v>176</v>
      </c>
      <c r="F21" s="13" t="s">
        <v>19</v>
      </c>
      <c r="G21" s="13" t="s">
        <v>20</v>
      </c>
      <c r="H21" s="13" t="s">
        <v>105</v>
      </c>
      <c r="I21" s="13" t="s">
        <v>245</v>
      </c>
      <c r="J21" s="13" t="s">
        <v>86</v>
      </c>
      <c r="K21" s="20">
        <v>1</v>
      </c>
      <c r="L21" s="9"/>
      <c r="M21" s="11">
        <v>289000</v>
      </c>
      <c r="N21" s="11"/>
      <c r="O21" s="11">
        <v>115000</v>
      </c>
      <c r="P21" s="21">
        <v>115000</v>
      </c>
      <c r="Q21" s="11">
        <v>160000</v>
      </c>
    </row>
    <row r="22" spans="1:17" s="12" customFormat="1" ht="30" customHeight="1">
      <c r="A22" s="10">
        <v>18</v>
      </c>
      <c r="B22" s="9"/>
      <c r="C22" s="13" t="s">
        <v>18</v>
      </c>
      <c r="D22" s="13" t="s">
        <v>133</v>
      </c>
      <c r="E22" s="13" t="s">
        <v>177</v>
      </c>
      <c r="F22" s="13" t="s">
        <v>37</v>
      </c>
      <c r="G22" s="13" t="s">
        <v>78</v>
      </c>
      <c r="H22" s="13" t="s">
        <v>103</v>
      </c>
      <c r="I22" s="13" t="s">
        <v>68</v>
      </c>
      <c r="J22" s="13" t="s">
        <v>90</v>
      </c>
      <c r="K22" s="20">
        <v>1</v>
      </c>
      <c r="L22" s="9"/>
      <c r="M22" s="11">
        <v>10500</v>
      </c>
      <c r="N22" s="11"/>
      <c r="O22" s="11">
        <v>2800</v>
      </c>
      <c r="P22" s="21">
        <v>2800</v>
      </c>
      <c r="Q22" s="11">
        <v>51000</v>
      </c>
    </row>
    <row r="23" spans="1:17" s="12" customFormat="1" ht="30" customHeight="1">
      <c r="A23" s="10">
        <v>19</v>
      </c>
      <c r="B23" s="9"/>
      <c r="C23" s="13" t="s">
        <v>18</v>
      </c>
      <c r="D23" s="13" t="s">
        <v>134</v>
      </c>
      <c r="E23" s="13" t="s">
        <v>178</v>
      </c>
      <c r="F23" s="13" t="s">
        <v>39</v>
      </c>
      <c r="G23" s="13" t="s">
        <v>211</v>
      </c>
      <c r="H23" s="13" t="s">
        <v>113</v>
      </c>
      <c r="I23" s="13" t="s">
        <v>246</v>
      </c>
      <c r="J23" s="13" t="s">
        <v>92</v>
      </c>
      <c r="K23" s="20">
        <v>1</v>
      </c>
      <c r="L23" s="9"/>
      <c r="M23" s="11">
        <v>87000</v>
      </c>
      <c r="N23" s="11"/>
      <c r="O23" s="11">
        <v>34500</v>
      </c>
      <c r="P23" s="21">
        <v>34500</v>
      </c>
      <c r="Q23" s="11">
        <v>147000</v>
      </c>
    </row>
    <row r="24" spans="1:17" s="12" customFormat="1" ht="30" customHeight="1">
      <c r="A24" s="10">
        <v>20</v>
      </c>
      <c r="B24" s="9"/>
      <c r="C24" s="13" t="s">
        <v>18</v>
      </c>
      <c r="D24" s="13" t="s">
        <v>134</v>
      </c>
      <c r="E24" s="13" t="s">
        <v>178</v>
      </c>
      <c r="F24" s="13" t="s">
        <v>19</v>
      </c>
      <c r="G24" s="13" t="s">
        <v>79</v>
      </c>
      <c r="H24" s="13" t="s">
        <v>106</v>
      </c>
      <c r="I24" s="13" t="s">
        <v>70</v>
      </c>
      <c r="J24" s="13" t="s">
        <v>28</v>
      </c>
      <c r="K24" s="20">
        <v>1</v>
      </c>
      <c r="L24" s="9"/>
      <c r="M24" s="11">
        <v>58000</v>
      </c>
      <c r="N24" s="11"/>
      <c r="O24" s="11">
        <v>23000</v>
      </c>
      <c r="P24" s="21">
        <v>23000</v>
      </c>
      <c r="Q24" s="11">
        <v>120000</v>
      </c>
    </row>
    <row r="25" spans="1:17" s="12" customFormat="1" ht="30" customHeight="1">
      <c r="A25" s="10">
        <v>21</v>
      </c>
      <c r="B25" s="9"/>
      <c r="C25" s="13" t="s">
        <v>35</v>
      </c>
      <c r="D25" s="13" t="s">
        <v>135</v>
      </c>
      <c r="E25" s="13" t="s">
        <v>179</v>
      </c>
      <c r="F25" s="13" t="s">
        <v>19</v>
      </c>
      <c r="G25" s="13" t="s">
        <v>212</v>
      </c>
      <c r="H25" s="13" t="s">
        <v>105</v>
      </c>
      <c r="I25" s="13" t="s">
        <v>247</v>
      </c>
      <c r="J25" s="13" t="s">
        <v>227</v>
      </c>
      <c r="K25" s="20">
        <v>2</v>
      </c>
      <c r="L25" s="9"/>
      <c r="M25" s="11">
        <v>288000</v>
      </c>
      <c r="N25" s="11"/>
      <c r="O25" s="11">
        <v>115000</v>
      </c>
      <c r="P25" s="21">
        <v>230000</v>
      </c>
      <c r="Q25" s="11">
        <v>147000</v>
      </c>
    </row>
    <row r="26" spans="1:17" s="12" customFormat="1" ht="30" customHeight="1">
      <c r="A26" s="10">
        <v>22</v>
      </c>
      <c r="B26" s="9"/>
      <c r="C26" s="13" t="s">
        <v>35</v>
      </c>
      <c r="D26" s="13" t="s">
        <v>135</v>
      </c>
      <c r="E26" s="13" t="s">
        <v>179</v>
      </c>
      <c r="F26" s="13" t="s">
        <v>63</v>
      </c>
      <c r="G26" s="13" t="s">
        <v>82</v>
      </c>
      <c r="H26" s="13" t="s">
        <v>111</v>
      </c>
      <c r="I26" s="13" t="s">
        <v>248</v>
      </c>
      <c r="J26" s="13" t="s">
        <v>228</v>
      </c>
      <c r="K26" s="20">
        <v>1</v>
      </c>
      <c r="L26" s="9"/>
      <c r="M26" s="11">
        <v>36000</v>
      </c>
      <c r="N26" s="11"/>
      <c r="O26" s="11">
        <v>3000</v>
      </c>
      <c r="P26" s="21">
        <v>3000</v>
      </c>
      <c r="Q26" s="11">
        <v>17000</v>
      </c>
    </row>
    <row r="27" spans="1:17" s="12" customFormat="1" ht="30" customHeight="1">
      <c r="A27" s="10">
        <v>23</v>
      </c>
      <c r="B27" s="9"/>
      <c r="C27" s="13" t="s">
        <v>35</v>
      </c>
      <c r="D27" s="13" t="s">
        <v>135</v>
      </c>
      <c r="E27" s="13" t="s">
        <v>179</v>
      </c>
      <c r="F27" s="13" t="s">
        <v>63</v>
      </c>
      <c r="G27" s="13" t="s">
        <v>82</v>
      </c>
      <c r="H27" s="13" t="s">
        <v>111</v>
      </c>
      <c r="I27" s="13" t="s">
        <v>248</v>
      </c>
      <c r="J27" s="13" t="s">
        <v>228</v>
      </c>
      <c r="K27" s="20">
        <v>1</v>
      </c>
      <c r="L27" s="9"/>
      <c r="M27" s="11">
        <v>36000</v>
      </c>
      <c r="N27" s="11"/>
      <c r="O27" s="11">
        <v>3000</v>
      </c>
      <c r="P27" s="21">
        <v>3000</v>
      </c>
      <c r="Q27" s="11">
        <v>189000</v>
      </c>
    </row>
    <row r="28" spans="1:17" s="12" customFormat="1" ht="30" customHeight="1">
      <c r="A28" s="10">
        <v>24</v>
      </c>
      <c r="B28" s="9"/>
      <c r="C28" s="13" t="s">
        <v>35</v>
      </c>
      <c r="D28" s="13" t="s">
        <v>136</v>
      </c>
      <c r="E28" s="13" t="s">
        <v>180</v>
      </c>
      <c r="F28" s="13" t="s">
        <v>39</v>
      </c>
      <c r="G28" s="13" t="s">
        <v>81</v>
      </c>
      <c r="H28" s="13" t="s">
        <v>109</v>
      </c>
      <c r="I28" s="13" t="s">
        <v>72</v>
      </c>
      <c r="J28" s="13" t="s">
        <v>91</v>
      </c>
      <c r="K28" s="20">
        <v>1</v>
      </c>
      <c r="L28" s="9"/>
      <c r="M28" s="11">
        <v>172000</v>
      </c>
      <c r="N28" s="11"/>
      <c r="O28" s="11">
        <v>41900</v>
      </c>
      <c r="P28" s="21">
        <v>41900</v>
      </c>
      <c r="Q28" s="11">
        <v>33500</v>
      </c>
    </row>
    <row r="29" spans="1:17" s="12" customFormat="1" ht="30" customHeight="1">
      <c r="A29" s="10">
        <v>25</v>
      </c>
      <c r="B29" s="9"/>
      <c r="C29" s="13" t="s">
        <v>35</v>
      </c>
      <c r="D29" s="13" t="s">
        <v>137</v>
      </c>
      <c r="E29" s="13" t="s">
        <v>181</v>
      </c>
      <c r="F29" s="13" t="s">
        <v>24</v>
      </c>
      <c r="G29" s="13" t="s">
        <v>74</v>
      </c>
      <c r="H29" s="13" t="s">
        <v>102</v>
      </c>
      <c r="I29" s="13" t="s">
        <v>65</v>
      </c>
      <c r="J29" s="13" t="s">
        <v>86</v>
      </c>
      <c r="K29" s="20">
        <v>1</v>
      </c>
      <c r="L29" s="9"/>
      <c r="M29" s="11">
        <v>111000</v>
      </c>
      <c r="N29" s="11"/>
      <c r="O29" s="11">
        <v>42200</v>
      </c>
      <c r="P29" s="21">
        <v>42200</v>
      </c>
      <c r="Q29" s="11">
        <v>66000</v>
      </c>
    </row>
    <row r="30" spans="1:17" s="12" customFormat="1" ht="30" customHeight="1">
      <c r="A30" s="10">
        <v>26</v>
      </c>
      <c r="B30" s="9"/>
      <c r="C30" s="13" t="s">
        <v>35</v>
      </c>
      <c r="D30" s="13" t="s">
        <v>138</v>
      </c>
      <c r="E30" s="13" t="s">
        <v>182</v>
      </c>
      <c r="F30" s="13" t="s">
        <v>19</v>
      </c>
      <c r="G30" s="13" t="s">
        <v>33</v>
      </c>
      <c r="H30" s="13" t="s">
        <v>105</v>
      </c>
      <c r="I30" s="13" t="s">
        <v>249</v>
      </c>
      <c r="J30" s="13" t="s">
        <v>89</v>
      </c>
      <c r="K30" s="20">
        <v>1</v>
      </c>
      <c r="L30" s="9"/>
      <c r="M30" s="11">
        <v>287600</v>
      </c>
      <c r="N30" s="11"/>
      <c r="O30" s="11">
        <v>115000</v>
      </c>
      <c r="P30" s="21">
        <v>115000</v>
      </c>
      <c r="Q30" s="11">
        <v>9800</v>
      </c>
    </row>
    <row r="31" spans="1:17" s="12" customFormat="1" ht="30" customHeight="1">
      <c r="A31" s="10">
        <v>27</v>
      </c>
      <c r="B31" s="9"/>
      <c r="C31" s="13" t="s">
        <v>35</v>
      </c>
      <c r="D31" s="13" t="s">
        <v>139</v>
      </c>
      <c r="E31" s="13" t="s">
        <v>183</v>
      </c>
      <c r="F31" s="13" t="s">
        <v>24</v>
      </c>
      <c r="G31" s="13" t="s">
        <v>74</v>
      </c>
      <c r="H31" s="13" t="s">
        <v>102</v>
      </c>
      <c r="I31" s="13" t="s">
        <v>65</v>
      </c>
      <c r="J31" s="13" t="s">
        <v>86</v>
      </c>
      <c r="K31" s="20">
        <v>1</v>
      </c>
      <c r="L31" s="9"/>
      <c r="M31" s="11">
        <v>111000</v>
      </c>
      <c r="N31" s="11"/>
      <c r="O31" s="11">
        <v>42200</v>
      </c>
      <c r="P31" s="21">
        <v>42200</v>
      </c>
      <c r="Q31" s="11">
        <v>81500</v>
      </c>
    </row>
    <row r="32" spans="1:17" s="12" customFormat="1" ht="30" customHeight="1">
      <c r="A32" s="10">
        <v>28</v>
      </c>
      <c r="B32" s="9"/>
      <c r="C32" s="13" t="s">
        <v>35</v>
      </c>
      <c r="D32" s="13" t="s">
        <v>140</v>
      </c>
      <c r="E32" s="13" t="s">
        <v>184</v>
      </c>
      <c r="F32" s="13" t="s">
        <v>24</v>
      </c>
      <c r="G32" s="13" t="s">
        <v>74</v>
      </c>
      <c r="H32" s="13" t="s">
        <v>102</v>
      </c>
      <c r="I32" s="13" t="s">
        <v>65</v>
      </c>
      <c r="J32" s="13" t="s">
        <v>86</v>
      </c>
      <c r="K32" s="20">
        <v>1</v>
      </c>
      <c r="L32" s="9"/>
      <c r="M32" s="11">
        <v>111000</v>
      </c>
      <c r="N32" s="11"/>
      <c r="O32" s="11">
        <v>42200</v>
      </c>
      <c r="P32" s="21">
        <v>42200</v>
      </c>
      <c r="Q32" s="11">
        <v>81500</v>
      </c>
    </row>
    <row r="33" spans="1:17" s="12" customFormat="1" ht="30" customHeight="1">
      <c r="A33" s="10">
        <v>29</v>
      </c>
      <c r="B33" s="9"/>
      <c r="C33" s="13" t="s">
        <v>35</v>
      </c>
      <c r="D33" s="13" t="s">
        <v>141</v>
      </c>
      <c r="E33" s="13" t="s">
        <v>185</v>
      </c>
      <c r="F33" s="13" t="s">
        <v>19</v>
      </c>
      <c r="G33" s="13" t="s">
        <v>73</v>
      </c>
      <c r="H33" s="13" t="s">
        <v>272</v>
      </c>
      <c r="I33" s="13" t="s">
        <v>250</v>
      </c>
      <c r="J33" s="13" t="s">
        <v>85</v>
      </c>
      <c r="K33" s="20">
        <v>1</v>
      </c>
      <c r="L33" s="9"/>
      <c r="M33" s="11">
        <v>150500</v>
      </c>
      <c r="N33" s="11"/>
      <c r="O33" s="11">
        <v>60000</v>
      </c>
      <c r="P33" s="21">
        <v>60000</v>
      </c>
      <c r="Q33" s="11">
        <v>81500</v>
      </c>
    </row>
    <row r="34" spans="1:17" s="12" customFormat="1" ht="30" customHeight="1">
      <c r="A34" s="10">
        <v>30</v>
      </c>
      <c r="B34" s="9"/>
      <c r="C34" s="13" t="s">
        <v>35</v>
      </c>
      <c r="D34" s="13" t="s">
        <v>141</v>
      </c>
      <c r="E34" s="13" t="s">
        <v>185</v>
      </c>
      <c r="F34" s="13" t="s">
        <v>205</v>
      </c>
      <c r="G34" s="13" t="s">
        <v>213</v>
      </c>
      <c r="H34" s="13" t="s">
        <v>273</v>
      </c>
      <c r="I34" s="13" t="s">
        <v>251</v>
      </c>
      <c r="J34" s="13" t="s">
        <v>229</v>
      </c>
      <c r="K34" s="20">
        <v>1</v>
      </c>
      <c r="L34" s="9"/>
      <c r="M34" s="11">
        <v>9000</v>
      </c>
      <c r="N34" s="11"/>
      <c r="O34" s="11">
        <v>1000</v>
      </c>
      <c r="P34" s="21">
        <v>1000</v>
      </c>
      <c r="Q34" s="11">
        <v>81500</v>
      </c>
    </row>
    <row r="35" spans="1:17" s="12" customFormat="1" ht="30" customHeight="1">
      <c r="A35" s="10">
        <v>31</v>
      </c>
      <c r="B35" s="9"/>
      <c r="C35" s="13" t="s">
        <v>35</v>
      </c>
      <c r="D35" s="13" t="s">
        <v>141</v>
      </c>
      <c r="E35" s="13" t="s">
        <v>185</v>
      </c>
      <c r="F35" s="13" t="s">
        <v>21</v>
      </c>
      <c r="G35" s="13" t="s">
        <v>29</v>
      </c>
      <c r="H35" s="13" t="s">
        <v>104</v>
      </c>
      <c r="I35" s="13" t="s">
        <v>252</v>
      </c>
      <c r="J35" s="13" t="s">
        <v>92</v>
      </c>
      <c r="K35" s="20">
        <v>1</v>
      </c>
      <c r="L35" s="9"/>
      <c r="M35" s="11">
        <v>63800</v>
      </c>
      <c r="N35" s="11"/>
      <c r="O35" s="11">
        <v>12300</v>
      </c>
      <c r="P35" s="21">
        <v>12300</v>
      </c>
      <c r="Q35" s="11">
        <v>16300</v>
      </c>
    </row>
    <row r="36" spans="1:17" s="12" customFormat="1" ht="30" customHeight="1">
      <c r="A36" s="10">
        <v>32</v>
      </c>
      <c r="B36" s="9"/>
      <c r="C36" s="13" t="s">
        <v>35</v>
      </c>
      <c r="D36" s="13" t="s">
        <v>141</v>
      </c>
      <c r="E36" s="13" t="s">
        <v>185</v>
      </c>
      <c r="F36" s="13" t="s">
        <v>40</v>
      </c>
      <c r="G36" s="13" t="s">
        <v>84</v>
      </c>
      <c r="H36" s="13" t="s">
        <v>114</v>
      </c>
      <c r="I36" s="13" t="s">
        <v>253</v>
      </c>
      <c r="J36" s="13" t="s">
        <v>99</v>
      </c>
      <c r="K36" s="20">
        <v>1</v>
      </c>
      <c r="L36" s="9"/>
      <c r="M36" s="11">
        <v>4200</v>
      </c>
      <c r="N36" s="11"/>
      <c r="O36" s="11">
        <v>1600</v>
      </c>
      <c r="P36" s="21">
        <v>1600</v>
      </c>
      <c r="Q36" s="11">
        <v>49000</v>
      </c>
    </row>
    <row r="37" spans="1:17" s="12" customFormat="1" ht="30" customHeight="1">
      <c r="A37" s="10">
        <v>33</v>
      </c>
      <c r="B37" s="9"/>
      <c r="C37" s="13" t="s">
        <v>35</v>
      </c>
      <c r="D37" s="13" t="s">
        <v>142</v>
      </c>
      <c r="E37" s="13" t="s">
        <v>186</v>
      </c>
      <c r="F37" s="13" t="s">
        <v>19</v>
      </c>
      <c r="G37" s="13" t="s">
        <v>76</v>
      </c>
      <c r="H37" s="13" t="s">
        <v>105</v>
      </c>
      <c r="I37" s="13" t="s">
        <v>67</v>
      </c>
      <c r="J37" s="13" t="s">
        <v>87</v>
      </c>
      <c r="K37" s="20">
        <v>1</v>
      </c>
      <c r="L37" s="9"/>
      <c r="M37" s="11">
        <v>287500</v>
      </c>
      <c r="N37" s="11"/>
      <c r="O37" s="11">
        <v>115000</v>
      </c>
      <c r="P37" s="21">
        <v>115000</v>
      </c>
      <c r="Q37" s="11">
        <v>28000</v>
      </c>
    </row>
    <row r="38" spans="1:17" s="12" customFormat="1" ht="30" customHeight="1">
      <c r="A38" s="10">
        <v>34</v>
      </c>
      <c r="B38" s="9"/>
      <c r="C38" s="13" t="s">
        <v>35</v>
      </c>
      <c r="D38" s="13" t="s">
        <v>143</v>
      </c>
      <c r="E38" s="13" t="s">
        <v>187</v>
      </c>
      <c r="F38" s="13" t="s">
        <v>40</v>
      </c>
      <c r="G38" s="13" t="s">
        <v>214</v>
      </c>
      <c r="H38" s="13" t="s">
        <v>108</v>
      </c>
      <c r="I38" s="13" t="s">
        <v>254</v>
      </c>
      <c r="J38" s="13" t="s">
        <v>230</v>
      </c>
      <c r="K38" s="20">
        <v>1</v>
      </c>
      <c r="L38" s="9"/>
      <c r="M38" s="11">
        <v>12600</v>
      </c>
      <c r="N38" s="11"/>
      <c r="O38" s="11">
        <v>5000</v>
      </c>
      <c r="P38" s="21">
        <v>5000</v>
      </c>
      <c r="Q38" s="11">
        <v>650000</v>
      </c>
    </row>
    <row r="39" spans="1:17" s="12" customFormat="1" ht="30" customHeight="1">
      <c r="A39" s="10">
        <v>35</v>
      </c>
      <c r="B39" s="9"/>
      <c r="C39" s="13" t="s">
        <v>35</v>
      </c>
      <c r="D39" s="13" t="s">
        <v>56</v>
      </c>
      <c r="E39" s="13" t="s">
        <v>52</v>
      </c>
      <c r="F39" s="13" t="s">
        <v>37</v>
      </c>
      <c r="G39" s="13" t="s">
        <v>75</v>
      </c>
      <c r="H39" s="13" t="s">
        <v>103</v>
      </c>
      <c r="I39" s="13" t="s">
        <v>66</v>
      </c>
      <c r="J39" s="13" t="s">
        <v>22</v>
      </c>
      <c r="K39" s="20">
        <v>1</v>
      </c>
      <c r="L39" s="9"/>
      <c r="M39" s="11">
        <v>8500</v>
      </c>
      <c r="N39" s="11"/>
      <c r="O39" s="11">
        <v>2800</v>
      </c>
      <c r="P39" s="21">
        <v>2800</v>
      </c>
      <c r="Q39" s="11">
        <v>2100000</v>
      </c>
    </row>
    <row r="40" spans="1:17" s="12" customFormat="1" ht="30" customHeight="1">
      <c r="A40" s="10">
        <v>36</v>
      </c>
      <c r="B40" s="9"/>
      <c r="C40" s="13" t="s">
        <v>35</v>
      </c>
      <c r="D40" s="13" t="s">
        <v>139</v>
      </c>
      <c r="E40" s="13" t="s">
        <v>183</v>
      </c>
      <c r="F40" s="13" t="s">
        <v>19</v>
      </c>
      <c r="G40" s="13" t="s">
        <v>20</v>
      </c>
      <c r="H40" s="13" t="s">
        <v>105</v>
      </c>
      <c r="I40" s="13" t="s">
        <v>245</v>
      </c>
      <c r="J40" s="13" t="s">
        <v>86</v>
      </c>
      <c r="K40" s="20">
        <v>1</v>
      </c>
      <c r="L40" s="9"/>
      <c r="M40" s="11">
        <v>289000</v>
      </c>
      <c r="N40" s="11"/>
      <c r="O40" s="11">
        <v>115000</v>
      </c>
      <c r="P40" s="21">
        <v>115000</v>
      </c>
      <c r="Q40" s="11">
        <v>2100000</v>
      </c>
    </row>
    <row r="41" spans="1:17" s="12" customFormat="1" ht="30" customHeight="1">
      <c r="A41" s="10">
        <v>37</v>
      </c>
      <c r="B41" s="9"/>
      <c r="C41" s="13" t="s">
        <v>38</v>
      </c>
      <c r="D41" s="13" t="s">
        <v>144</v>
      </c>
      <c r="E41" s="13" t="s">
        <v>188</v>
      </c>
      <c r="F41" s="13" t="s">
        <v>24</v>
      </c>
      <c r="G41" s="13" t="s">
        <v>83</v>
      </c>
      <c r="H41" s="13" t="s">
        <v>102</v>
      </c>
      <c r="I41" s="13" t="s">
        <v>255</v>
      </c>
      <c r="J41" s="13" t="s">
        <v>27</v>
      </c>
      <c r="K41" s="20">
        <v>1</v>
      </c>
      <c r="L41" s="9"/>
      <c r="M41" s="11">
        <v>125000</v>
      </c>
      <c r="N41" s="11"/>
      <c r="O41" s="11">
        <v>42200</v>
      </c>
      <c r="P41" s="21">
        <v>42200</v>
      </c>
      <c r="Q41" s="11">
        <v>2100000</v>
      </c>
    </row>
    <row r="42" spans="1:17" s="12" customFormat="1" ht="30" customHeight="1">
      <c r="A42" s="10">
        <v>38</v>
      </c>
      <c r="B42" s="9"/>
      <c r="C42" s="13" t="s">
        <v>38</v>
      </c>
      <c r="D42" s="13" t="s">
        <v>145</v>
      </c>
      <c r="E42" s="13" t="s">
        <v>189</v>
      </c>
      <c r="F42" s="13" t="s">
        <v>19</v>
      </c>
      <c r="G42" s="13" t="s">
        <v>215</v>
      </c>
      <c r="H42" s="13" t="s">
        <v>107</v>
      </c>
      <c r="I42" s="13" t="s">
        <v>256</v>
      </c>
      <c r="J42" s="13" t="s">
        <v>231</v>
      </c>
      <c r="K42" s="20">
        <v>1</v>
      </c>
      <c r="L42" s="9"/>
      <c r="M42" s="11">
        <v>42500</v>
      </c>
      <c r="N42" s="11"/>
      <c r="O42" s="11">
        <v>17000</v>
      </c>
      <c r="P42" s="21">
        <v>17000</v>
      </c>
      <c r="Q42" s="11">
        <v>2100000</v>
      </c>
    </row>
    <row r="43" spans="1:17" s="12" customFormat="1" ht="30" customHeight="1">
      <c r="A43" s="10">
        <v>39</v>
      </c>
      <c r="B43" s="9"/>
      <c r="C43" s="13" t="s">
        <v>38</v>
      </c>
      <c r="D43" s="13" t="s">
        <v>146</v>
      </c>
      <c r="E43" s="13" t="s">
        <v>190</v>
      </c>
      <c r="F43" s="13" t="s">
        <v>206</v>
      </c>
      <c r="G43" s="13" t="s">
        <v>216</v>
      </c>
      <c r="H43" s="13" t="s">
        <v>274</v>
      </c>
      <c r="I43" s="13" t="s">
        <v>257</v>
      </c>
      <c r="J43" s="13" t="s">
        <v>232</v>
      </c>
      <c r="K43" s="20">
        <v>1</v>
      </c>
      <c r="L43" s="9"/>
      <c r="M43" s="11">
        <v>117000</v>
      </c>
      <c r="N43" s="11"/>
      <c r="O43" s="11">
        <v>42000</v>
      </c>
      <c r="P43" s="21">
        <v>42000</v>
      </c>
      <c r="Q43" s="11">
        <v>9500</v>
      </c>
    </row>
    <row r="44" spans="1:17" s="12" customFormat="1" ht="30" customHeight="1">
      <c r="A44" s="10">
        <v>40</v>
      </c>
      <c r="B44" s="9"/>
      <c r="C44" s="13" t="s">
        <v>38</v>
      </c>
      <c r="D44" s="13" t="s">
        <v>147</v>
      </c>
      <c r="E44" s="13" t="s">
        <v>191</v>
      </c>
      <c r="F44" s="13" t="s">
        <v>40</v>
      </c>
      <c r="G44" s="13" t="s">
        <v>41</v>
      </c>
      <c r="H44" s="13" t="s">
        <v>108</v>
      </c>
      <c r="I44" s="13" t="s">
        <v>42</v>
      </c>
      <c r="J44" s="13" t="s">
        <v>95</v>
      </c>
      <c r="K44" s="20">
        <v>1</v>
      </c>
      <c r="L44" s="9"/>
      <c r="M44" s="11">
        <v>13500</v>
      </c>
      <c r="N44" s="11"/>
      <c r="O44" s="11">
        <v>5000</v>
      </c>
      <c r="P44" s="21">
        <v>5000</v>
      </c>
      <c r="Q44" s="11">
        <v>168000</v>
      </c>
    </row>
    <row r="45" spans="1:17" s="12" customFormat="1" ht="30" customHeight="1">
      <c r="A45" s="10">
        <v>41</v>
      </c>
      <c r="B45" s="9"/>
      <c r="C45" s="13" t="s">
        <v>43</v>
      </c>
      <c r="D45" s="13" t="s">
        <v>58</v>
      </c>
      <c r="E45" s="13" t="s">
        <v>62</v>
      </c>
      <c r="F45" s="13" t="s">
        <v>19</v>
      </c>
      <c r="G45" s="13" t="s">
        <v>33</v>
      </c>
      <c r="H45" s="13" t="s">
        <v>105</v>
      </c>
      <c r="I45" s="13" t="s">
        <v>258</v>
      </c>
      <c r="J45" s="13" t="s">
        <v>98</v>
      </c>
      <c r="K45" s="20">
        <v>1</v>
      </c>
      <c r="L45" s="9"/>
      <c r="M45" s="11">
        <v>305000</v>
      </c>
      <c r="N45" s="11"/>
      <c r="O45" s="11">
        <v>115000</v>
      </c>
      <c r="P45" s="21">
        <v>115000</v>
      </c>
      <c r="Q45" s="11">
        <v>44000</v>
      </c>
    </row>
    <row r="46" spans="1:17" s="12" customFormat="1" ht="30" customHeight="1">
      <c r="A46" s="10">
        <v>42</v>
      </c>
      <c r="B46" s="9"/>
      <c r="C46" s="13" t="s">
        <v>43</v>
      </c>
      <c r="D46" s="13" t="s">
        <v>148</v>
      </c>
      <c r="E46" s="13" t="s">
        <v>192</v>
      </c>
      <c r="F46" s="13" t="s">
        <v>39</v>
      </c>
      <c r="G46" s="13" t="s">
        <v>81</v>
      </c>
      <c r="H46" s="13" t="s">
        <v>109</v>
      </c>
      <c r="I46" s="13" t="s">
        <v>72</v>
      </c>
      <c r="J46" s="13" t="s">
        <v>94</v>
      </c>
      <c r="K46" s="20">
        <v>1</v>
      </c>
      <c r="L46" s="9"/>
      <c r="M46" s="11">
        <v>152000</v>
      </c>
      <c r="N46" s="11"/>
      <c r="O46" s="11">
        <v>41900</v>
      </c>
      <c r="P46" s="21">
        <v>41900</v>
      </c>
      <c r="Q46" s="11">
        <v>9100</v>
      </c>
    </row>
    <row r="47" spans="1:17" s="12" customFormat="1" ht="30" customHeight="1">
      <c r="A47" s="10">
        <v>43</v>
      </c>
      <c r="B47" s="9"/>
      <c r="C47" s="13" t="s">
        <v>43</v>
      </c>
      <c r="D47" s="13" t="s">
        <v>148</v>
      </c>
      <c r="E47" s="13" t="s">
        <v>192</v>
      </c>
      <c r="F47" s="13" t="s">
        <v>19</v>
      </c>
      <c r="G47" s="13" t="s">
        <v>217</v>
      </c>
      <c r="H47" s="13" t="s">
        <v>105</v>
      </c>
      <c r="I47" s="13" t="s">
        <v>259</v>
      </c>
      <c r="J47" s="13" t="s">
        <v>94</v>
      </c>
      <c r="K47" s="20">
        <v>1</v>
      </c>
      <c r="L47" s="9"/>
      <c r="M47" s="11">
        <v>297500</v>
      </c>
      <c r="N47" s="11"/>
      <c r="O47" s="11">
        <v>115000</v>
      </c>
      <c r="P47" s="21">
        <v>115000</v>
      </c>
      <c r="Q47" s="11">
        <v>9700</v>
      </c>
    </row>
    <row r="48" spans="1:17" s="12" customFormat="1" ht="30" customHeight="1">
      <c r="A48" s="10">
        <v>44</v>
      </c>
      <c r="B48" s="9"/>
      <c r="C48" s="13" t="s">
        <v>43</v>
      </c>
      <c r="D48" s="13" t="s">
        <v>57</v>
      </c>
      <c r="E48" s="13" t="s">
        <v>193</v>
      </c>
      <c r="F48" s="13" t="s">
        <v>24</v>
      </c>
      <c r="G48" s="13" t="s">
        <v>74</v>
      </c>
      <c r="H48" s="13" t="s">
        <v>102</v>
      </c>
      <c r="I48" s="13" t="s">
        <v>65</v>
      </c>
      <c r="J48" s="13" t="s">
        <v>97</v>
      </c>
      <c r="K48" s="20">
        <v>1</v>
      </c>
      <c r="L48" s="9"/>
      <c r="M48" s="11">
        <v>111000</v>
      </c>
      <c r="N48" s="11"/>
      <c r="O48" s="11">
        <v>42200</v>
      </c>
      <c r="P48" s="21">
        <v>42200</v>
      </c>
      <c r="Q48" s="11">
        <v>16500</v>
      </c>
    </row>
    <row r="49" spans="1:17" s="12" customFormat="1" ht="30" customHeight="1">
      <c r="A49" s="10">
        <v>45</v>
      </c>
      <c r="B49" s="9"/>
      <c r="C49" s="13" t="s">
        <v>43</v>
      </c>
      <c r="D49" s="13" t="s">
        <v>149</v>
      </c>
      <c r="E49" s="13" t="s">
        <v>194</v>
      </c>
      <c r="F49" s="13" t="s">
        <v>39</v>
      </c>
      <c r="G49" s="13" t="s">
        <v>81</v>
      </c>
      <c r="H49" s="13" t="s">
        <v>109</v>
      </c>
      <c r="I49" s="13" t="s">
        <v>72</v>
      </c>
      <c r="J49" s="13" t="s">
        <v>91</v>
      </c>
      <c r="K49" s="20">
        <v>1</v>
      </c>
      <c r="L49" s="9"/>
      <c r="M49" s="11">
        <v>152000</v>
      </c>
      <c r="N49" s="11"/>
      <c r="O49" s="11">
        <v>41900</v>
      </c>
      <c r="P49" s="21">
        <v>41900</v>
      </c>
      <c r="Q49" s="11">
        <v>66000</v>
      </c>
    </row>
    <row r="50" spans="1:17" s="12" customFormat="1" ht="30" customHeight="1">
      <c r="A50" s="10">
        <v>46</v>
      </c>
      <c r="B50" s="9"/>
      <c r="C50" s="13" t="s">
        <v>43</v>
      </c>
      <c r="D50" s="13" t="s">
        <v>149</v>
      </c>
      <c r="E50" s="13" t="s">
        <v>194</v>
      </c>
      <c r="F50" s="13" t="s">
        <v>19</v>
      </c>
      <c r="G50" s="13" t="s">
        <v>33</v>
      </c>
      <c r="H50" s="13" t="s">
        <v>105</v>
      </c>
      <c r="I50" s="13" t="s">
        <v>260</v>
      </c>
      <c r="J50" s="13" t="s">
        <v>88</v>
      </c>
      <c r="K50" s="20">
        <v>1</v>
      </c>
      <c r="L50" s="9"/>
      <c r="M50" s="11">
        <v>287600</v>
      </c>
      <c r="N50" s="11"/>
      <c r="O50" s="11">
        <v>115000</v>
      </c>
      <c r="P50" s="21">
        <v>115000</v>
      </c>
      <c r="Q50" s="11">
        <v>2100000</v>
      </c>
    </row>
    <row r="51" spans="1:17" s="12" customFormat="1" ht="30" customHeight="1">
      <c r="A51" s="10">
        <v>47</v>
      </c>
      <c r="B51" s="9"/>
      <c r="C51" s="13" t="s">
        <v>43</v>
      </c>
      <c r="D51" s="13" t="s">
        <v>150</v>
      </c>
      <c r="E51" s="13" t="s">
        <v>195</v>
      </c>
      <c r="F51" s="13" t="s">
        <v>24</v>
      </c>
      <c r="G51" s="13" t="s">
        <v>74</v>
      </c>
      <c r="H51" s="13" t="s">
        <v>102</v>
      </c>
      <c r="I51" s="13" t="s">
        <v>65</v>
      </c>
      <c r="J51" s="13" t="s">
        <v>97</v>
      </c>
      <c r="K51" s="20">
        <v>1</v>
      </c>
      <c r="L51" s="9"/>
      <c r="M51" s="11">
        <v>111000</v>
      </c>
      <c r="N51" s="11"/>
      <c r="O51" s="11">
        <v>42200</v>
      </c>
      <c r="P51" s="21">
        <v>42200</v>
      </c>
      <c r="Q51" s="11">
        <v>420000</v>
      </c>
    </row>
    <row r="52" spans="1:17" s="12" customFormat="1" ht="30" customHeight="1">
      <c r="A52" s="10">
        <v>48</v>
      </c>
      <c r="B52" s="9"/>
      <c r="C52" s="13" t="s">
        <v>43</v>
      </c>
      <c r="D52" s="13" t="s">
        <v>151</v>
      </c>
      <c r="E52" s="13" t="s">
        <v>196</v>
      </c>
      <c r="F52" s="13" t="s">
        <v>21</v>
      </c>
      <c r="G52" s="13" t="s">
        <v>29</v>
      </c>
      <c r="H52" s="13" t="s">
        <v>104</v>
      </c>
      <c r="I52" s="13" t="s">
        <v>30</v>
      </c>
      <c r="J52" s="13" t="s">
        <v>96</v>
      </c>
      <c r="K52" s="20">
        <v>1</v>
      </c>
      <c r="L52" s="9"/>
      <c r="M52" s="11">
        <v>46000</v>
      </c>
      <c r="N52" s="11"/>
      <c r="O52" s="11">
        <v>12300</v>
      </c>
      <c r="P52" s="21">
        <v>12300</v>
      </c>
      <c r="Q52" s="11">
        <v>81500</v>
      </c>
    </row>
    <row r="53" spans="1:17" s="12" customFormat="1" ht="30" customHeight="1">
      <c r="A53" s="10">
        <v>49</v>
      </c>
      <c r="B53" s="9"/>
      <c r="C53" s="13" t="s">
        <v>43</v>
      </c>
      <c r="D53" s="13" t="s">
        <v>152</v>
      </c>
      <c r="E53" s="13" t="s">
        <v>197</v>
      </c>
      <c r="F53" s="13" t="s">
        <v>64</v>
      </c>
      <c r="G53" s="13" t="s">
        <v>218</v>
      </c>
      <c r="H53" s="13" t="s">
        <v>275</v>
      </c>
      <c r="I53" s="13" t="s">
        <v>261</v>
      </c>
      <c r="J53" s="13" t="s">
        <v>233</v>
      </c>
      <c r="K53" s="20">
        <v>1</v>
      </c>
      <c r="L53" s="9"/>
      <c r="M53" s="11">
        <v>8500</v>
      </c>
      <c r="N53" s="11"/>
      <c r="O53" s="11">
        <v>1800</v>
      </c>
      <c r="P53" s="21">
        <v>1800</v>
      </c>
      <c r="Q53" s="11">
        <v>65200</v>
      </c>
    </row>
    <row r="54" spans="1:17" s="12" customFormat="1" ht="30" customHeight="1">
      <c r="A54" s="10">
        <v>50</v>
      </c>
      <c r="B54" s="9"/>
      <c r="C54" s="13" t="s">
        <v>43</v>
      </c>
      <c r="D54" s="13" t="s">
        <v>153</v>
      </c>
      <c r="E54" s="13" t="s">
        <v>62</v>
      </c>
      <c r="F54" s="13" t="s">
        <v>40</v>
      </c>
      <c r="G54" s="13" t="s">
        <v>41</v>
      </c>
      <c r="H54" s="13" t="s">
        <v>108</v>
      </c>
      <c r="I54" s="13" t="s">
        <v>262</v>
      </c>
      <c r="J54" s="13" t="s">
        <v>95</v>
      </c>
      <c r="K54" s="20">
        <v>1</v>
      </c>
      <c r="L54" s="9"/>
      <c r="M54" s="11">
        <v>12500</v>
      </c>
      <c r="N54" s="11"/>
      <c r="O54" s="11">
        <v>5000</v>
      </c>
      <c r="P54" s="21">
        <v>5000</v>
      </c>
      <c r="Q54" s="11">
        <v>147000</v>
      </c>
    </row>
    <row r="55" spans="1:17" s="12" customFormat="1" ht="30" customHeight="1">
      <c r="A55" s="10">
        <v>51</v>
      </c>
      <c r="B55" s="9"/>
      <c r="C55" s="13" t="s">
        <v>43</v>
      </c>
      <c r="D55" s="13" t="s">
        <v>149</v>
      </c>
      <c r="E55" s="13" t="s">
        <v>194</v>
      </c>
      <c r="F55" s="13" t="s">
        <v>19</v>
      </c>
      <c r="G55" s="13" t="s">
        <v>33</v>
      </c>
      <c r="H55" s="13" t="s">
        <v>105</v>
      </c>
      <c r="I55" s="13" t="s">
        <v>258</v>
      </c>
      <c r="J55" s="13" t="s">
        <v>98</v>
      </c>
      <c r="K55" s="20">
        <v>1</v>
      </c>
      <c r="L55" s="9"/>
      <c r="M55" s="11">
        <v>288000</v>
      </c>
      <c r="N55" s="11"/>
      <c r="O55" s="11">
        <v>115000</v>
      </c>
      <c r="P55" s="21">
        <v>115000</v>
      </c>
      <c r="Q55" s="11">
        <v>196300</v>
      </c>
    </row>
    <row r="56" spans="1:17" s="12" customFormat="1" ht="30" customHeight="1">
      <c r="A56" s="10">
        <v>52</v>
      </c>
      <c r="B56" s="9"/>
      <c r="C56" s="13" t="s">
        <v>43</v>
      </c>
      <c r="D56" s="13" t="s">
        <v>154</v>
      </c>
      <c r="E56" s="13" t="s">
        <v>198</v>
      </c>
      <c r="F56" s="13" t="s">
        <v>40</v>
      </c>
      <c r="G56" s="13" t="s">
        <v>219</v>
      </c>
      <c r="H56" s="13" t="s">
        <v>108</v>
      </c>
      <c r="I56" s="13" t="s">
        <v>263</v>
      </c>
      <c r="J56" s="13" t="s">
        <v>32</v>
      </c>
      <c r="K56" s="20">
        <v>1</v>
      </c>
      <c r="L56" s="9"/>
      <c r="M56" s="11">
        <v>13000</v>
      </c>
      <c r="N56" s="11"/>
      <c r="O56" s="11">
        <v>5000</v>
      </c>
      <c r="P56" s="21">
        <v>5000</v>
      </c>
      <c r="Q56" s="11">
        <v>56000</v>
      </c>
    </row>
    <row r="57" spans="1:17" s="12" customFormat="1" ht="30" customHeight="1">
      <c r="A57" s="10">
        <v>53</v>
      </c>
      <c r="B57" s="9"/>
      <c r="C57" s="13" t="s">
        <v>43</v>
      </c>
      <c r="D57" s="13" t="s">
        <v>154</v>
      </c>
      <c r="E57" s="13" t="s">
        <v>198</v>
      </c>
      <c r="F57" s="13" t="s">
        <v>19</v>
      </c>
      <c r="G57" s="13" t="s">
        <v>31</v>
      </c>
      <c r="H57" s="13" t="s">
        <v>106</v>
      </c>
      <c r="I57" s="13" t="s">
        <v>48</v>
      </c>
      <c r="J57" s="13" t="s">
        <v>32</v>
      </c>
      <c r="K57" s="20">
        <v>1</v>
      </c>
      <c r="L57" s="9"/>
      <c r="M57" s="11">
        <v>57500</v>
      </c>
      <c r="N57" s="11"/>
      <c r="O57" s="11">
        <v>23000</v>
      </c>
      <c r="P57" s="21">
        <v>23000</v>
      </c>
      <c r="Q57" s="11">
        <v>72000</v>
      </c>
    </row>
    <row r="58" spans="1:17" s="12" customFormat="1" ht="30" customHeight="1">
      <c r="A58" s="10">
        <v>54</v>
      </c>
      <c r="B58" s="9"/>
      <c r="C58" s="13" t="s">
        <v>43</v>
      </c>
      <c r="D58" s="13" t="s">
        <v>155</v>
      </c>
      <c r="E58" s="13" t="s">
        <v>199</v>
      </c>
      <c r="F58" s="13" t="s">
        <v>24</v>
      </c>
      <c r="G58" s="13" t="s">
        <v>83</v>
      </c>
      <c r="H58" s="13" t="s">
        <v>102</v>
      </c>
      <c r="I58" s="13" t="s">
        <v>255</v>
      </c>
      <c r="J58" s="13" t="s">
        <v>234</v>
      </c>
      <c r="K58" s="20">
        <v>1</v>
      </c>
      <c r="L58" s="9"/>
      <c r="M58" s="11">
        <v>130200</v>
      </c>
      <c r="N58" s="11"/>
      <c r="O58" s="11">
        <v>42200</v>
      </c>
      <c r="P58" s="21">
        <v>42200</v>
      </c>
      <c r="Q58" s="11">
        <v>7100</v>
      </c>
    </row>
    <row r="59" spans="1:17" s="12" customFormat="1" ht="30" customHeight="1">
      <c r="A59" s="10">
        <v>55</v>
      </c>
      <c r="B59" s="9"/>
      <c r="C59" s="13" t="s">
        <v>45</v>
      </c>
      <c r="D59" s="13" t="s">
        <v>156</v>
      </c>
      <c r="E59" s="13" t="s">
        <v>200</v>
      </c>
      <c r="F59" s="13" t="s">
        <v>21</v>
      </c>
      <c r="G59" s="13" t="s">
        <v>29</v>
      </c>
      <c r="H59" s="13" t="s">
        <v>115</v>
      </c>
      <c r="I59" s="13" t="s">
        <v>264</v>
      </c>
      <c r="J59" s="13" t="s">
        <v>92</v>
      </c>
      <c r="K59" s="20">
        <v>1</v>
      </c>
      <c r="L59" s="9"/>
      <c r="M59" s="11">
        <v>82000</v>
      </c>
      <c r="N59" s="11"/>
      <c r="O59" s="11">
        <v>23300</v>
      </c>
      <c r="P59" s="21">
        <v>23300</v>
      </c>
      <c r="Q59" s="11">
        <v>68500</v>
      </c>
    </row>
    <row r="60" spans="1:17" s="12" customFormat="1" ht="30" customHeight="1">
      <c r="A60" s="10">
        <v>56</v>
      </c>
      <c r="B60" s="9"/>
      <c r="C60" s="13" t="s">
        <v>47</v>
      </c>
      <c r="D60" s="13" t="s">
        <v>157</v>
      </c>
      <c r="E60" s="13" t="s">
        <v>201</v>
      </c>
      <c r="F60" s="13" t="s">
        <v>19</v>
      </c>
      <c r="G60" s="13" t="s">
        <v>220</v>
      </c>
      <c r="H60" s="13" t="s">
        <v>106</v>
      </c>
      <c r="I60" s="13" t="s">
        <v>44</v>
      </c>
      <c r="J60" s="13" t="s">
        <v>230</v>
      </c>
      <c r="K60" s="20">
        <v>1</v>
      </c>
      <c r="L60" s="9"/>
      <c r="M60" s="11">
        <v>57600</v>
      </c>
      <c r="N60" s="11"/>
      <c r="O60" s="11">
        <v>23000</v>
      </c>
      <c r="P60" s="21">
        <v>23000</v>
      </c>
      <c r="Q60" s="11">
        <v>9800</v>
      </c>
    </row>
    <row r="61" spans="1:17" s="12" customFormat="1" ht="30" customHeight="1">
      <c r="A61" s="10">
        <v>57</v>
      </c>
      <c r="B61" s="9"/>
      <c r="C61" s="13" t="s">
        <v>158</v>
      </c>
      <c r="D61" s="13" t="s">
        <v>159</v>
      </c>
      <c r="E61" s="13" t="s">
        <v>202</v>
      </c>
      <c r="F61" s="13" t="s">
        <v>19</v>
      </c>
      <c r="G61" s="13" t="s">
        <v>221</v>
      </c>
      <c r="H61" s="13" t="s">
        <v>112</v>
      </c>
      <c r="I61" s="13" t="s">
        <v>265</v>
      </c>
      <c r="J61" s="13" t="s">
        <v>235</v>
      </c>
      <c r="K61" s="20">
        <v>1</v>
      </c>
      <c r="L61" s="9"/>
      <c r="M61" s="11">
        <v>40100</v>
      </c>
      <c r="N61" s="11"/>
      <c r="O61" s="11">
        <v>16000</v>
      </c>
      <c r="P61" s="21">
        <v>16000</v>
      </c>
      <c r="Q61" s="11">
        <v>9500</v>
      </c>
    </row>
    <row r="62" spans="1:17" s="12" customFormat="1" ht="30" customHeight="1">
      <c r="A62" s="10">
        <v>58</v>
      </c>
      <c r="B62" s="9"/>
      <c r="C62" s="13" t="s">
        <v>158</v>
      </c>
      <c r="D62" s="13" t="s">
        <v>159</v>
      </c>
      <c r="E62" s="13" t="s">
        <v>202</v>
      </c>
      <c r="F62" s="13" t="s">
        <v>19</v>
      </c>
      <c r="G62" s="13" t="s">
        <v>222</v>
      </c>
      <c r="H62" s="13" t="s">
        <v>276</v>
      </c>
      <c r="I62" s="13" t="s">
        <v>266</v>
      </c>
      <c r="J62" s="13" t="s">
        <v>235</v>
      </c>
      <c r="K62" s="20">
        <v>1</v>
      </c>
      <c r="L62" s="9"/>
      <c r="M62" s="11">
        <v>80200</v>
      </c>
      <c r="N62" s="11"/>
      <c r="O62" s="11">
        <v>32000</v>
      </c>
      <c r="P62" s="21">
        <v>32000</v>
      </c>
      <c r="Q62" s="11">
        <v>9500</v>
      </c>
    </row>
    <row r="63" spans="1:17" s="12" customFormat="1" ht="30" customHeight="1">
      <c r="A63" s="10">
        <v>59</v>
      </c>
      <c r="B63" s="9"/>
      <c r="C63" s="13" t="s">
        <v>158</v>
      </c>
      <c r="D63" s="13" t="s">
        <v>159</v>
      </c>
      <c r="E63" s="13" t="s">
        <v>202</v>
      </c>
      <c r="F63" s="13" t="s">
        <v>21</v>
      </c>
      <c r="G63" s="13" t="s">
        <v>223</v>
      </c>
      <c r="H63" s="13" t="s">
        <v>104</v>
      </c>
      <c r="I63" s="13" t="s">
        <v>267</v>
      </c>
      <c r="J63" s="13" t="s">
        <v>236</v>
      </c>
      <c r="K63" s="20">
        <v>1</v>
      </c>
      <c r="L63" s="9"/>
      <c r="M63" s="11">
        <v>32600</v>
      </c>
      <c r="N63" s="11"/>
      <c r="O63" s="11">
        <v>12300</v>
      </c>
      <c r="P63" s="21">
        <v>12300</v>
      </c>
      <c r="Q63" s="11">
        <v>4600</v>
      </c>
    </row>
    <row r="64" spans="1:17" s="12" customFormat="1" ht="30" customHeight="1">
      <c r="A64" s="10">
        <v>60</v>
      </c>
      <c r="B64" s="9"/>
      <c r="C64" s="13" t="s">
        <v>158</v>
      </c>
      <c r="D64" s="13" t="s">
        <v>159</v>
      </c>
      <c r="E64" s="13" t="s">
        <v>202</v>
      </c>
      <c r="F64" s="13" t="s">
        <v>207</v>
      </c>
      <c r="G64" s="13" t="s">
        <v>49</v>
      </c>
      <c r="H64" s="13" t="s">
        <v>277</v>
      </c>
      <c r="I64" s="13" t="s">
        <v>268</v>
      </c>
      <c r="J64" s="13" t="s">
        <v>235</v>
      </c>
      <c r="K64" s="20">
        <v>1</v>
      </c>
      <c r="L64" s="9"/>
      <c r="M64" s="11">
        <v>22600</v>
      </c>
      <c r="N64" s="11"/>
      <c r="O64" s="11">
        <v>9000</v>
      </c>
      <c r="P64" s="21">
        <v>9000</v>
      </c>
      <c r="Q64" s="11">
        <v>180000</v>
      </c>
    </row>
    <row r="65" spans="1:17" s="12" customFormat="1" ht="30" customHeight="1">
      <c r="A65" s="10">
        <v>61</v>
      </c>
      <c r="B65" s="9"/>
      <c r="C65" s="13" t="s">
        <v>50</v>
      </c>
      <c r="D65" s="13" t="s">
        <v>59</v>
      </c>
      <c r="E65" s="13" t="s">
        <v>51</v>
      </c>
      <c r="F65" s="13" t="s">
        <v>19</v>
      </c>
      <c r="G65" s="13" t="s">
        <v>33</v>
      </c>
      <c r="H65" s="13" t="s">
        <v>106</v>
      </c>
      <c r="I65" s="13" t="s">
        <v>269</v>
      </c>
      <c r="J65" s="13" t="s">
        <v>89</v>
      </c>
      <c r="K65" s="20">
        <v>1</v>
      </c>
      <c r="L65" s="9"/>
      <c r="M65" s="11">
        <v>80000</v>
      </c>
      <c r="N65" s="11"/>
      <c r="O65" s="11">
        <v>23000</v>
      </c>
      <c r="P65" s="21">
        <v>23000</v>
      </c>
      <c r="Q65" s="11">
        <v>10000</v>
      </c>
    </row>
    <row r="66" spans="1:17" s="12" customFormat="1" ht="30" customHeight="1">
      <c r="A66" s="10">
        <v>62</v>
      </c>
      <c r="B66" s="9"/>
      <c r="C66" s="13" t="s">
        <v>50</v>
      </c>
      <c r="D66" s="13" t="s">
        <v>59</v>
      </c>
      <c r="E66" s="13" t="s">
        <v>51</v>
      </c>
      <c r="F66" s="13" t="s">
        <v>19</v>
      </c>
      <c r="G66" s="13" t="s">
        <v>46</v>
      </c>
      <c r="H66" s="13" t="s">
        <v>112</v>
      </c>
      <c r="I66" s="13" t="s">
        <v>270</v>
      </c>
      <c r="J66" s="13" t="s">
        <v>100</v>
      </c>
      <c r="K66" s="20">
        <v>1</v>
      </c>
      <c r="L66" s="9"/>
      <c r="M66" s="11">
        <v>49000</v>
      </c>
      <c r="N66" s="11"/>
      <c r="O66" s="11">
        <v>16000</v>
      </c>
      <c r="P66" s="21">
        <v>16000</v>
      </c>
      <c r="Q66" s="11">
        <v>10000</v>
      </c>
    </row>
    <row r="67" spans="1:17" s="12" customFormat="1" ht="30" customHeight="1">
      <c r="A67" s="10">
        <v>63</v>
      </c>
      <c r="B67" s="9"/>
      <c r="C67" s="13" t="s">
        <v>160</v>
      </c>
      <c r="D67" s="13" t="s">
        <v>161</v>
      </c>
      <c r="E67" s="13" t="s">
        <v>203</v>
      </c>
      <c r="F67" s="13" t="s">
        <v>19</v>
      </c>
      <c r="G67" s="13" t="s">
        <v>224</v>
      </c>
      <c r="H67" s="13" t="s">
        <v>112</v>
      </c>
      <c r="I67" s="13" t="s">
        <v>271</v>
      </c>
      <c r="J67" s="13" t="s">
        <v>94</v>
      </c>
      <c r="K67" s="20">
        <v>1</v>
      </c>
      <c r="L67" s="9"/>
      <c r="M67" s="11">
        <v>42000</v>
      </c>
      <c r="N67" s="11"/>
      <c r="O67" s="11">
        <v>16000</v>
      </c>
      <c r="P67" s="21">
        <v>16000</v>
      </c>
      <c r="Q67" s="11">
        <v>69000</v>
      </c>
    </row>
    <row r="68" spans="1:17" s="12" customFormat="1" ht="30" customHeight="1">
      <c r="A68" s="10">
        <v>64</v>
      </c>
      <c r="B68" s="9"/>
      <c r="C68" s="13" t="s">
        <v>162</v>
      </c>
      <c r="D68" s="13" t="s">
        <v>163</v>
      </c>
      <c r="E68" s="13" t="s">
        <v>204</v>
      </c>
      <c r="F68" s="13" t="s">
        <v>19</v>
      </c>
      <c r="G68" s="13" t="s">
        <v>80</v>
      </c>
      <c r="H68" s="13" t="s">
        <v>106</v>
      </c>
      <c r="I68" s="13" t="s">
        <v>71</v>
      </c>
      <c r="J68" s="13" t="s">
        <v>23</v>
      </c>
      <c r="K68" s="20">
        <v>1</v>
      </c>
      <c r="L68" s="9"/>
      <c r="M68" s="11">
        <v>57500</v>
      </c>
      <c r="N68" s="11"/>
      <c r="O68" s="11">
        <v>23000</v>
      </c>
      <c r="P68" s="21">
        <v>23000</v>
      </c>
      <c r="Q68" s="11">
        <v>222000</v>
      </c>
    </row>
    <row r="69" spans="1:17" s="12" customFormat="1" ht="30" customHeight="1">
      <c r="A69" s="10">
        <v>65</v>
      </c>
      <c r="B69" s="9"/>
      <c r="C69" s="13" t="s">
        <v>162</v>
      </c>
      <c r="D69" s="13" t="s">
        <v>163</v>
      </c>
      <c r="E69" s="13" t="s">
        <v>204</v>
      </c>
      <c r="F69" s="13" t="s">
        <v>19</v>
      </c>
      <c r="G69" s="13" t="s">
        <v>80</v>
      </c>
      <c r="H69" s="13" t="s">
        <v>106</v>
      </c>
      <c r="I69" s="13" t="s">
        <v>71</v>
      </c>
      <c r="J69" s="13" t="s">
        <v>23</v>
      </c>
      <c r="K69" s="20">
        <v>1</v>
      </c>
      <c r="L69" s="9"/>
      <c r="M69" s="11">
        <v>57500</v>
      </c>
      <c r="N69" s="11"/>
      <c r="O69" s="11">
        <v>23000</v>
      </c>
      <c r="P69" s="21">
        <v>23000</v>
      </c>
      <c r="Q69" s="11">
        <v>7100</v>
      </c>
    </row>
    <row r="70" spans="1:17" s="12" customFormat="1" ht="30" customHeight="1">
      <c r="A70" s="10"/>
      <c r="B70" s="9"/>
      <c r="C70" s="15" t="s">
        <v>53</v>
      </c>
      <c r="D70" s="13"/>
      <c r="E70" s="13"/>
      <c r="F70" s="14"/>
      <c r="G70" s="13"/>
      <c r="H70" s="13"/>
      <c r="I70" s="17"/>
      <c r="J70" s="13"/>
      <c r="K70" s="20">
        <f>SUM(K5:K69)</f>
        <v>70</v>
      </c>
      <c r="L70" s="20">
        <f>SUM(L5:L69)</f>
        <v>0</v>
      </c>
      <c r="M70" s="20"/>
      <c r="N70" s="20"/>
      <c r="O70" s="20"/>
      <c r="P70" s="21">
        <f>SUM(P5:P69)</f>
        <v>2766200</v>
      </c>
      <c r="Q70" s="11">
        <v>6060</v>
      </c>
    </row>
  </sheetData>
  <mergeCells count="6">
    <mergeCell ref="A1:P1"/>
    <mergeCell ref="M2:P2"/>
    <mergeCell ref="C3:E3"/>
    <mergeCell ref="F3:K3"/>
    <mergeCell ref="M3:P3"/>
    <mergeCell ref="A3:A4"/>
  </mergeCells>
  <phoneticPr fontId="5" type="noConversion"/>
  <printOptions horizontalCentered="1"/>
  <pageMargins left="0.50347222222222199" right="0.50347222222222199" top="0.55486111111111103" bottom="0.75138888888888899" header="0.29861111111111099" footer="0.29861111111111099"/>
  <pageSetup paperSize="9" scale="8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政府网 </vt:lpstr>
      <vt:lpstr>'政府网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2020-12-08T01:12:57Z</cp:lastPrinted>
  <dcterms:created xsi:type="dcterms:W3CDTF">2017-05-02T01:55:00Z</dcterms:created>
  <dcterms:modified xsi:type="dcterms:W3CDTF">2020-12-08T01:19:24Z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