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90578\Desktop\预算公开\"/>
    </mc:Choice>
  </mc:AlternateContent>
  <bookViews>
    <workbookView xWindow="0" yWindow="0" windowWidth="21600" windowHeight="9735" firstSheet="10" activeTab="16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_FilterDatabase" localSheetId="17" hidden="1">项目绩效17!$A$2:$I$13</definedName>
    <definedName name="_xlnm.Print_Titles" localSheetId="12">部门经济12!$1:$7</definedName>
    <definedName name="_xlnm.Print_Titles" localSheetId="4">财拨收支4!$1:$6</definedName>
    <definedName name="_xlnm.Print_Titles" localSheetId="14">采购14!$1:$7</definedName>
    <definedName name="_xlnm.Print_Titles" localSheetId="15">服务15!$1:$7</definedName>
    <definedName name="_xlnm.Print_Titles" localSheetId="10">功能10!$1:$7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3">'项目(债务)13'!$1:$7</definedName>
    <definedName name="_xlnm.Print_Titles" localSheetId="17">项目绩效17!$1:$2</definedName>
    <definedName name="_xlnm.Print_Titles" localSheetId="9">项目支出9!$1:$7</definedName>
    <definedName name="_xlnm.Print_Titles" localSheetId="5">一般公共支5!$1:$7</definedName>
    <definedName name="_xlnm.Print_Titles" localSheetId="16">整体绩效16!$1:$2</definedName>
    <definedName name="_xlnm.Print_Titles" localSheetId="11">政府经济11!$1:$7</definedName>
    <definedName name="_xlnm.Print_Titles" localSheetId="3">支出3!$1:$6</definedName>
  </definedNames>
  <calcPr calcId="152511"/>
</workbook>
</file>

<file path=xl/calcChain.xml><?xml version="1.0" encoding="utf-8"?>
<calcChain xmlns="http://schemas.openxmlformats.org/spreadsheetml/2006/main">
  <c r="H8" i="7" l="1"/>
  <c r="H7" i="7"/>
</calcChain>
</file>

<file path=xl/sharedStrings.xml><?xml version="1.0" encoding="utf-8"?>
<sst xmlns="http://schemas.openxmlformats.org/spreadsheetml/2006/main" count="2248" uniqueCount="644">
  <si>
    <t>运算
符号</t>
  </si>
  <si>
    <t>度量
单位</t>
  </si>
  <si>
    <t>一般公共
预算</t>
  </si>
  <si>
    <t>2024年沈阳市浑南区浑河站东街道办事处本级单位预算批复表</t>
  </si>
  <si>
    <t>收支预算总表</t>
  </si>
  <si>
    <t>表1</t>
  </si>
  <si>
    <t>单位名称：沈阳市浑南区浑河站东街道办事处本级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</si>
  <si>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</si>
  <si>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</si>
  <si>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</si>
  <si>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</si>
  <si>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</si>
  <si>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</si>
  <si>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</si>
  <si>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</si>
  <si>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</si>
  <si>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</si>
  <si>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三、社会保障和就业支出</t>
  </si>
  <si>
    <t>四、财政专户管理资金收入</t>
  </si>
  <si>
    <t>四、卫生健康支出</t>
  </si>
  <si>
    <t>五、单位资金收入</t>
  </si>
  <si>
    <t>五、节能环保支出</t>
  </si>
  <si>
    <t>（一）事业收入</t>
  </si>
  <si>
    <t>六、城乡社区支出</t>
  </si>
  <si>
    <t>（二）事业单位经营收入</t>
  </si>
  <si>
    <t>七、农林水支出</t>
  </si>
  <si>
    <t>（三）上级补助收入</t>
  </si>
  <si>
    <t>八、住房保障支出</t>
  </si>
  <si>
    <t>（四）附属单位上缴收入</t>
  </si>
  <si>
    <t>九、灾害防治及应急管理支出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</si>
  <si>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</si>
  <si>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</si>
  <si>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</si>
  <si>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</si>
  <si>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</si>
  <si>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</si>
  <si>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</si>
  <si>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</si>
  <si>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</si>
  <si>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</si>
  <si>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</si>
  <si>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</si>
  <si>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</si>
  <si>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</si>
  <si>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</si>
  <si>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</si>
  <si>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</si>
  <si>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</si>
  <si>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</si>
  <si>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</si>
  <si>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</si>
  <si>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</si>
  <si>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</si>
  <si>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</si>
  <si>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</si>
  <si>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</si>
  <si>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</si>
  <si>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</si>
  <si>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</si>
  <si>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</si>
  <si>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</si>
  <si>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</si>
  <si>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</si>
  <si>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201</t>
  </si>
  <si>
    <t>一般公共服务支出</t>
  </si>
  <si>
    <t>20101</t>
  </si>
  <si>
    <t xml:space="preserve">  人大事务</t>
  </si>
  <si>
    <t>2010102</t>
  </si>
  <si>
    <t xml:space="preserve">    一般行政管理事务</t>
  </si>
  <si>
    <t>20103</t>
  </si>
  <si>
    <t xml:space="preserve">  政府办公厅(室)及相关机构事务</t>
  </si>
  <si>
    <t>2010301</t>
  </si>
  <si>
    <t xml:space="preserve">    行政运行</t>
  </si>
  <si>
    <t>2010302</t>
  </si>
  <si>
    <t>2010399</t>
  </si>
  <si>
    <t xml:space="preserve">    其他政府办公厅(室)及相关机构事务支出</t>
  </si>
  <si>
    <t>20106</t>
  </si>
  <si>
    <t xml:space="preserve">  财政事务</t>
  </si>
  <si>
    <t>2010602</t>
  </si>
  <si>
    <t>20111</t>
  </si>
  <si>
    <t xml:space="preserve">  纪检监察事务</t>
  </si>
  <si>
    <t>2011199</t>
  </si>
  <si>
    <t xml:space="preserve">    其他纪检监察事务支出</t>
  </si>
  <si>
    <t>20132</t>
  </si>
  <si>
    <t xml:space="preserve">  组织事务</t>
  </si>
  <si>
    <t>2013299</t>
  </si>
  <si>
    <t xml:space="preserve">    其他组织事务支出</t>
  </si>
  <si>
    <t>20140</t>
  </si>
  <si>
    <t xml:space="preserve">  信访事务</t>
  </si>
  <si>
    <t>2014004</t>
  </si>
  <si>
    <t xml:space="preserve">    信访业务</t>
  </si>
  <si>
    <t>203</t>
  </si>
  <si>
    <t>国防支出</t>
  </si>
  <si>
    <t>20306</t>
  </si>
  <si>
    <t xml:space="preserve">  国防动员</t>
  </si>
  <si>
    <t>2030699</t>
  </si>
  <si>
    <t xml:space="preserve">    其他国防动员支出</t>
  </si>
  <si>
    <t>208</t>
  </si>
  <si>
    <t>社会保障和就业支出</t>
  </si>
  <si>
    <t>20802</t>
  </si>
  <si>
    <t xml:space="preserve">  民政管理事务</t>
  </si>
  <si>
    <t>2080202</t>
  </si>
  <si>
    <t>2080208</t>
  </si>
  <si>
    <t xml:space="preserve">    基层政权建设和社区治理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</si>
  <si>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</si>
  <si>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</si>
  <si>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</si>
  <si>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</si>
  <si>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</si>
  <si>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</si>
  <si>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20820</t>
  </si>
  <si>
    <t xml:space="preserve">  临时救助</t>
  </si>
  <si>
    <t>2082001</t>
  </si>
  <si>
    <t xml:space="preserve">    临时救助支出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</si>
  <si>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</si>
  <si>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</si>
  <si>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</si>
  <si>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</si>
  <si>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</si>
  <si>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</si>
  <si>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2101103</t>
  </si>
  <si>
    <t xml:space="preserve">    公务员医疗补助</t>
  </si>
  <si>
    <t>211</t>
  </si>
  <si>
    <t>节能环保支出</t>
  </si>
  <si>
    <t>21103</t>
  </si>
  <si>
    <t xml:space="preserve">  污染防治</t>
  </si>
  <si>
    <t>2110301</t>
  </si>
  <si>
    <t xml:space="preserve">    大气</t>
  </si>
  <si>
    <t>212</t>
  </si>
  <si>
    <t>城乡社区支出</t>
  </si>
  <si>
    <t>21201</t>
  </si>
  <si>
    <t xml:space="preserve">  城乡社区管理事务</t>
  </si>
  <si>
    <t>2120199</t>
  </si>
  <si>
    <t xml:space="preserve">    其他城乡社区管理事务支出</t>
  </si>
  <si>
    <t>21205</t>
  </si>
  <si>
    <t xml:space="preserve">  城乡社区环境卫生</t>
  </si>
  <si>
    <t>2120501</t>
  </si>
  <si>
    <t xml:space="preserve">    城乡社区环境卫生</t>
  </si>
  <si>
    <t>213</t>
  </si>
  <si>
    <t>农林水支出</t>
  </si>
  <si>
    <t>21301</t>
  </si>
  <si>
    <t xml:space="preserve">  农业农村</t>
  </si>
  <si>
    <t>2130108</t>
  </si>
  <si>
    <t xml:space="preserve">    病虫害控制</t>
  </si>
  <si>
    <t>2130112</t>
  </si>
  <si>
    <t xml:space="preserve">    行业业务管理</t>
  </si>
  <si>
    <t>2130135</t>
  </si>
  <si>
    <t xml:space="preserve">    农业生态资源保护</t>
  </si>
  <si>
    <t>21303</t>
  </si>
  <si>
    <t xml:space="preserve">  水利</t>
  </si>
  <si>
    <t>2130314</t>
  </si>
  <si>
    <t xml:space="preserve">    防汛</t>
  </si>
  <si>
    <t>2130335</t>
  </si>
  <si>
    <t xml:space="preserve">    农村供水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</si>
  <si>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</si>
  <si>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</si>
  <si>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</si>
  <si>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</si>
  <si>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</si>
  <si>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</si>
  <si>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</si>
  <si>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</si>
  <si>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</si>
  <si>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</si>
  <si>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224</t>
  </si>
  <si>
    <t>灾害防治及应急管理支出</t>
  </si>
  <si>
    <t>22401</t>
  </si>
  <si>
    <t xml:space="preserve">  应急管理事务</t>
  </si>
  <si>
    <t>2240106</t>
  </si>
  <si>
    <t xml:space="preserve">    安全监管</t>
  </si>
  <si>
    <t>2240199</t>
  </si>
  <si>
    <t xml:space="preserve">    其他应急管理支出</t>
  </si>
  <si>
    <t>财政拨款收支预算总表</t>
  </si>
  <si>
    <t>表4</t>
  </si>
  <si>
    <t>一、本年收入</t>
  </si>
  <si>
    <t>一、本年支出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</si>
  <si>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</si>
  <si>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</si>
  <si>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</si>
  <si>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</si>
  <si>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</si>
  <si>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</si>
  <si>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</si>
  <si>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</si>
  <si>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</si>
  <si>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</si>
  <si>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</si>
  <si>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</si>
  <si>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</si>
  <si>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</si>
  <si>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</si>
  <si>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</si>
  <si>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</si>
  <si>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30106</t>
  </si>
  <si>
    <t xml:space="preserve">  伙食补助费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</si>
  <si>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</si>
  <si>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</si>
  <si>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</si>
  <si>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</si>
  <si>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</si>
  <si>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</si>
  <si>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</si>
  <si>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</si>
  <si>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</si>
  <si>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</si>
  <si>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</si>
  <si>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</si>
  <si>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</si>
  <si>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</si>
  <si>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</si>
  <si>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</si>
  <si>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</si>
  <si>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</si>
  <si>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</si>
  <si>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</si>
  <si>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</si>
  <si>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</si>
  <si>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30228</t>
  </si>
  <si>
    <t xml:space="preserve">  工会经费</t>
  </si>
  <si>
    <t>30229</t>
  </si>
  <si>
    <t xml:space="preserve">  福利费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</si>
  <si>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</si>
  <si>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</si>
  <si>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</si>
  <si>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</si>
  <si>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</si>
  <si>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</si>
  <si>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</si>
  <si>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</si>
  <si>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30305</t>
  </si>
  <si>
    <t xml:space="preserve">  生活补助</t>
  </si>
  <si>
    <t>财政拨款预算“三公”经费支出表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</si>
  <si>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</si>
  <si>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</si>
  <si>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</si>
  <si>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</si>
  <si>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</si>
  <si>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</si>
  <si>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</si>
  <si>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</si>
  <si>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</si>
  <si>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</si>
  <si>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</si>
  <si>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</si>
  <si>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</si>
  <si>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</si>
  <si>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</si>
  <si>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支出功能分类预算表</t>
  </si>
  <si>
    <t>表10</t>
  </si>
  <si>
    <t xml:space="preserve">  20101</t>
  </si>
  <si>
    <t>人大事务</t>
  </si>
  <si>
    <t xml:space="preserve">    2010102</t>
  </si>
  <si>
    <t>一般行政管理事务</t>
  </si>
  <si>
    <t xml:space="preserve">  20103</t>
  </si>
  <si>
    <t>政府办公厅(室)及相关机构事务</t>
  </si>
  <si>
    <t xml:space="preserve">    2010301</t>
  </si>
  <si>
    <t>行政运行</t>
  </si>
  <si>
    <t xml:space="preserve">    2010302</t>
  </si>
  <si>
    <t xml:space="preserve">    2010399</t>
  </si>
  <si>
    <t>其他政府办公厅(室)及相关机构事务支出</t>
  </si>
  <si>
    <t xml:space="preserve">  20106</t>
  </si>
  <si>
    <t>财政事务</t>
  </si>
  <si>
    <t xml:space="preserve">    2010602</t>
  </si>
  <si>
    <t xml:space="preserve">  20111</t>
  </si>
  <si>
    <t>纪检监察事务</t>
  </si>
  <si>
    <t xml:space="preserve">    2011199</t>
  </si>
  <si>
    <t>其他纪检监察事务支出</t>
  </si>
  <si>
    <t xml:space="preserve">  20132</t>
  </si>
  <si>
    <t>组织事务</t>
  </si>
  <si>
    <t xml:space="preserve">    2013299</t>
  </si>
  <si>
    <t>其他组织事务支出</t>
  </si>
  <si>
    <t xml:space="preserve">  20140</t>
  </si>
  <si>
    <t>信访事务</t>
  </si>
  <si>
    <t xml:space="preserve">    2014004</t>
  </si>
  <si>
    <t>信访业务</t>
  </si>
  <si>
    <t xml:space="preserve">  20306</t>
  </si>
  <si>
    <t>国防动员</t>
  </si>
  <si>
    <t xml:space="preserve">    2030699</t>
  </si>
  <si>
    <t>其他国防动员支出</t>
  </si>
  <si>
    <t xml:space="preserve">  20802</t>
  </si>
  <si>
    <t>民政管理事务</t>
  </si>
  <si>
    <t xml:space="preserve">    2080202</t>
  </si>
  <si>
    <t xml:space="preserve">    2080208</t>
  </si>
  <si>
    <t>基层政权建设和社区治理</t>
  </si>
  <si>
    <t xml:space="preserve">  20805</t>
  </si>
  <si>
    <t>行政事业单位养老支出</t>
  </si>
  <si>
    <t xml:space="preserve">    2080501</t>
  </si>
  <si>
    <t>行政单位离退休</t>
  </si>
  <si>
    <t xml:space="preserve">    2080505</t>
  </si>
  <si>
    <t>机关事业单位基本养老保险缴费支出</t>
  </si>
  <si>
    <t xml:space="preserve">  20820</t>
  </si>
  <si>
    <t>临时救助</t>
  </si>
  <si>
    <t xml:space="preserve">    2082001</t>
  </si>
  <si>
    <t>临时救助支出</t>
  </si>
  <si>
    <t xml:space="preserve">  21011</t>
  </si>
  <si>
    <t>行政事业单位医疗</t>
  </si>
  <si>
    <t xml:space="preserve">    2101101</t>
  </si>
  <si>
    <t>行政单位医疗</t>
  </si>
  <si>
    <t xml:space="preserve">    2101103</t>
  </si>
  <si>
    <t>公务员医疗补助</t>
  </si>
  <si>
    <t xml:space="preserve">  21103</t>
  </si>
  <si>
    <t>污染防治</t>
  </si>
  <si>
    <t xml:space="preserve">    2110301</t>
  </si>
  <si>
    <t>大气</t>
  </si>
  <si>
    <t xml:space="preserve">  21201</t>
  </si>
  <si>
    <t>城乡社区管理事务</t>
  </si>
  <si>
    <t xml:space="preserve">    2120199</t>
  </si>
  <si>
    <t>其他城乡社区管理事务支出</t>
  </si>
  <si>
    <t xml:space="preserve">  21205</t>
  </si>
  <si>
    <t>城乡社区环境卫生</t>
  </si>
  <si>
    <t xml:space="preserve">    2120501</t>
  </si>
  <si>
    <t xml:space="preserve">  21301</t>
  </si>
  <si>
    <t>农业农村</t>
  </si>
  <si>
    <t xml:space="preserve">    2130108</t>
  </si>
  <si>
    <t>病虫害控制</t>
  </si>
  <si>
    <t xml:space="preserve">    2130112</t>
  </si>
  <si>
    <t>行业业务管理</t>
  </si>
  <si>
    <t xml:space="preserve">    2130135</t>
  </si>
  <si>
    <t>农业生态资源保护</t>
  </si>
  <si>
    <t xml:space="preserve">  21303</t>
  </si>
  <si>
    <t>水利</t>
  </si>
  <si>
    <t xml:space="preserve">    2130314</t>
  </si>
  <si>
    <t>防汛</t>
  </si>
  <si>
    <t xml:space="preserve">    2130335</t>
  </si>
  <si>
    <t>农村供水</t>
  </si>
  <si>
    <t xml:space="preserve">  21307</t>
  </si>
  <si>
    <t>农村综合改革</t>
  </si>
  <si>
    <t xml:space="preserve">    2130705</t>
  </si>
  <si>
    <t>对村民委员会和村党支部的补助</t>
  </si>
  <si>
    <t xml:space="preserve">  22102</t>
  </si>
  <si>
    <t>住房改革支出</t>
  </si>
  <si>
    <t xml:space="preserve">    2210201</t>
  </si>
  <si>
    <t>住房公积金</t>
  </si>
  <si>
    <t xml:space="preserve">  22401</t>
  </si>
  <si>
    <t>应急管理事务</t>
  </si>
  <si>
    <t xml:space="preserve">    2240106</t>
  </si>
  <si>
    <t>安全监管</t>
  </si>
  <si>
    <t xml:space="preserve">    2240199</t>
  </si>
  <si>
    <t>其他应急管理支出</t>
  </si>
  <si>
    <t>支出经济分类预算表（政府预算）</t>
  </si>
  <si>
    <t>表11</t>
  </si>
  <si>
    <t>支出经济分类预算表（部门预算）</t>
  </si>
  <si>
    <t>表12</t>
  </si>
  <si>
    <t>债务支出预算表</t>
  </si>
  <si>
    <t>表13</t>
  </si>
  <si>
    <t>政府采购支出预算表</t>
  </si>
  <si>
    <t>表14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</si>
  <si>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</si>
  <si>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</si>
  <si>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</si>
  <si>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</si>
  <si>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</si>
  <si>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</si>
  <si>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表16</t>
  </si>
  <si>
    <t>部门（单位）名称</t>
  </si>
  <si>
    <t>年度主要任务</t>
  </si>
  <si>
    <t>对应项目</t>
  </si>
  <si>
    <t>年度绩效目标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</si>
  <si>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</si>
  <si>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</si>
  <si>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</si>
  <si>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</si>
  <si>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</si>
  <si>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</si>
  <si>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</si>
  <si>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</si>
  <si>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部门预算项目（政策）绩效目标表</t>
  </si>
  <si>
    <t>表17</t>
  </si>
  <si>
    <t>项目(政策)名称</t>
  </si>
  <si>
    <t>人大政协经费</t>
  </si>
  <si>
    <t>主管部门</t>
  </si>
  <si>
    <t>沈阳市浑南区浑河站东街道办事处</t>
  </si>
  <si>
    <t>实施单位</t>
  </si>
  <si>
    <t>沈阳市浑南区浑河站东街道办事处本级</t>
  </si>
  <si>
    <t xml:space="preserve">预算资金情况 </t>
  </si>
  <si>
    <t>总体目标</t>
  </si>
  <si>
    <t>保证人大政协工作正常运行。</t>
  </si>
  <si>
    <t>绩效指标</t>
  </si>
  <si>
    <t>产出指标</t>
  </si>
  <si>
    <t>数量指标</t>
  </si>
  <si>
    <t>召开会议次数</t>
  </si>
  <si>
    <t>&gt;=</t>
  </si>
  <si>
    <t>2</t>
  </si>
  <si>
    <t>次</t>
  </si>
  <si>
    <t>2024-12</t>
  </si>
  <si>
    <t>基层组织活动场次</t>
  </si>
  <si>
    <t>场</t>
  </si>
  <si>
    <t>质量指标</t>
  </si>
  <si>
    <t>媒体报道次数</t>
  </si>
  <si>
    <t>1</t>
  </si>
  <si>
    <t>培训目标达成率</t>
  </si>
  <si>
    <t>90</t>
  </si>
  <si>
    <t>%</t>
  </si>
  <si>
    <t>效益指标</t>
  </si>
  <si>
    <t>社会效益指标</t>
  </si>
  <si>
    <t>提高参政议政影响力</t>
  </si>
  <si>
    <t>省级组织传达率</t>
  </si>
  <si>
    <t>95</t>
  </si>
  <si>
    <t>财政事业费</t>
  </si>
  <si>
    <t>满足街道财务正常运转需要</t>
  </si>
  <si>
    <t>开展培训次数</t>
  </si>
  <si>
    <t>次数</t>
  </si>
  <si>
    <t>数据质量检查次数</t>
  </si>
  <si>
    <t>系统正常运行率</t>
  </si>
  <si>
    <t>账页完成率</t>
  </si>
  <si>
    <t>100</t>
  </si>
  <si>
    <t>分析报告运用率</t>
  </si>
  <si>
    <t>=</t>
  </si>
  <si>
    <t>审计结果应用率</t>
  </si>
  <si>
    <t>困难群体应急救助费</t>
  </si>
  <si>
    <t>保障街道工作顺利开展。</t>
  </si>
  <si>
    <t>拨付资金金额</t>
  </si>
  <si>
    <t>3</t>
  </si>
  <si>
    <t>万元</t>
  </si>
  <si>
    <t>资金发放量</t>
  </si>
  <si>
    <t>30000</t>
  </si>
  <si>
    <t>元</t>
  </si>
  <si>
    <t>经费支出规范性</t>
  </si>
  <si>
    <t>规范</t>
  </si>
  <si>
    <t>定期检查率</t>
  </si>
  <si>
    <t>经济效益指标</t>
  </si>
  <si>
    <t>经费使用效益</t>
  </si>
  <si>
    <t>完成</t>
  </si>
  <si>
    <t>发挥资金使用效益</t>
  </si>
  <si>
    <t>村务监督工作经费</t>
  </si>
  <si>
    <t>加强村级事务公开透明</t>
  </si>
  <si>
    <t>9</t>
  </si>
  <si>
    <t>90000</t>
  </si>
  <si>
    <t>85</t>
  </si>
  <si>
    <t>资金使用效益覆盖面</t>
  </si>
  <si>
    <t>村财工作经费</t>
  </si>
  <si>
    <t>保障村级财务工作正常开展</t>
  </si>
  <si>
    <t>2.7</t>
  </si>
  <si>
    <t>27000</t>
  </si>
  <si>
    <t>武装工作经费</t>
  </si>
  <si>
    <t>保障武装工作顺利开展</t>
  </si>
  <si>
    <t>培训天数</t>
  </si>
  <si>
    <t>5</t>
  </si>
  <si>
    <t>天</t>
  </si>
  <si>
    <t>涉密经费</t>
  </si>
  <si>
    <t>资金使用合规率</t>
  </si>
  <si>
    <t>设备设施维护验收合格率</t>
  </si>
  <si>
    <t>防汛抗旱经费</t>
  </si>
  <si>
    <t xml:space="preserve">"采购各类防汛抗旱物资，完善应急库房储备，夯实防汛抗旱的物质基础，加强防汛抗旱应急演练，全面提升街道、各社区、村的应急强险能力和防范救助水平，以顺利完成防汛抗旱工作。"										</t>
  </si>
  <si>
    <t>防汛抢险队伍演练次数</t>
  </si>
  <si>
    <t>防汛抗旱物资储备数</t>
  </si>
  <si>
    <t>10</t>
  </si>
  <si>
    <t>吨</t>
  </si>
  <si>
    <t>防汛抗旱物资定点仓库盘亏率</t>
  </si>
  <si>
    <t>&lt;=</t>
  </si>
  <si>
    <t>防汛抢险队伍演练参与率</t>
  </si>
  <si>
    <t>提升防灾减灾能力及管理水平</t>
  </si>
  <si>
    <t>稳步提升</t>
  </si>
  <si>
    <t>有效降低灾害损失率</t>
  </si>
  <si>
    <t>城市社区工作经费</t>
  </si>
  <si>
    <t>通过资产配置，保证工作正常运转，提升工作效率</t>
  </si>
  <si>
    <t>补助社区数量</t>
  </si>
  <si>
    <t>15</t>
  </si>
  <si>
    <t>个</t>
  </si>
  <si>
    <t>城乡社区建设数量</t>
  </si>
  <si>
    <t>城市社区综合设施覆盖率</t>
  </si>
  <si>
    <t>80</t>
  </si>
  <si>
    <t>街道社区服务保障能力</t>
  </si>
  <si>
    <t>基本保障</t>
  </si>
  <si>
    <t>提升全民素质</t>
  </si>
  <si>
    <t>有所提升</t>
  </si>
  <si>
    <t>社区服务水平提升</t>
  </si>
  <si>
    <t>农村饮用水维修维护费</t>
  </si>
  <si>
    <t>保障农村居民饮水安全</t>
  </si>
  <si>
    <t>0.6</t>
  </si>
  <si>
    <t>6000</t>
  </si>
  <si>
    <t>信访维稳工作经费</t>
  </si>
  <si>
    <t xml:space="preserve">按要求受理、办理来访群众诉求，解决上访群众合理诉求，配合业务部门做好相关政策解答工作，对生活困难的群体予以救助。										</t>
  </si>
  <si>
    <t>受理办理网上信访事项数量</t>
  </si>
  <si>
    <t>0.006</t>
  </si>
  <si>
    <t>万件次</t>
  </si>
  <si>
    <t>实地督办信访事项数量</t>
  </si>
  <si>
    <t>4</t>
  </si>
  <si>
    <t>件</t>
  </si>
  <si>
    <t>信访举报办结率</t>
  </si>
  <si>
    <t>经费支出规范率</t>
  </si>
  <si>
    <t>矛盾纠纷调处率</t>
  </si>
  <si>
    <t>重难点问题解决率</t>
  </si>
  <si>
    <t>征收工作经费</t>
  </si>
  <si>
    <t xml:space="preserve">征收一部派遣制人员加班补助及交通补助										</t>
  </si>
  <si>
    <t>经费足额发放率</t>
  </si>
  <si>
    <t>发放经费人数</t>
  </si>
  <si>
    <t>23</t>
  </si>
  <si>
    <t>人</t>
  </si>
  <si>
    <t>保障工作提升情况</t>
  </si>
  <si>
    <t>改善补助人群（家庭）生活</t>
  </si>
  <si>
    <t>机动经费</t>
  </si>
  <si>
    <t>保障各项经费不足，应对各种突发事件</t>
  </si>
  <si>
    <t>足额保障率</t>
  </si>
  <si>
    <t>突发事件处理完成率</t>
  </si>
  <si>
    <t>严格执行</t>
  </si>
  <si>
    <t>不断提高</t>
  </si>
  <si>
    <t>禁养区畜禽圈舍补偿费</t>
  </si>
  <si>
    <t>促进农村禁养区圈舍拆除补偿，维护社会稳定。</t>
  </si>
  <si>
    <t>104.37</t>
  </si>
  <si>
    <t>社工等人员餐费</t>
  </si>
  <si>
    <t xml:space="preserve">保障社区工作正常运行										</t>
  </si>
  <si>
    <t>19</t>
  </si>
  <si>
    <t>社会认可度</t>
  </si>
  <si>
    <t>提高社区工作者工作积极性</t>
  </si>
  <si>
    <t>有所提高</t>
  </si>
  <si>
    <t>街道党建经费</t>
  </si>
  <si>
    <t xml:space="preserve"> 机关支部4万元，社区2万元，用于机关社区党组织建设培训经费。</t>
  </si>
  <si>
    <t>党员支部活动次数</t>
  </si>
  <si>
    <t>12</t>
  </si>
  <si>
    <t>党员教育、管理和服务人数</t>
  </si>
  <si>
    <t>57</t>
  </si>
  <si>
    <t>培训完成率</t>
  </si>
  <si>
    <t>岀台文件、撰写报告审核通过率</t>
  </si>
  <si>
    <t>社会组织党建工作覆盖面</t>
  </si>
  <si>
    <t>基本覆盖</t>
  </si>
  <si>
    <t>提升党建工作水平</t>
  </si>
  <si>
    <t>雇员、派遣人员、公益岗经费</t>
  </si>
  <si>
    <t xml:space="preserve">为基层减负，保障相关人员伙食与办公支出，加强队伍凝聚力										</t>
  </si>
  <si>
    <t>406900</t>
  </si>
  <si>
    <t>50</t>
  </si>
  <si>
    <t>城市社区党建经费</t>
  </si>
  <si>
    <t xml:space="preserve">用于机关社区党组织建设培训经费。										</t>
  </si>
  <si>
    <t>996</t>
  </si>
  <si>
    <t>3202</t>
  </si>
  <si>
    <t>路长制网格巡查员经费</t>
  </si>
  <si>
    <t>6.21</t>
  </si>
  <si>
    <t>62100</t>
  </si>
  <si>
    <t>正风肃纪监督员补助</t>
  </si>
  <si>
    <t xml:space="preserve">为保障办公支出及调动正风肃纪监督员工作积极性，激发正风肃纪监督员工作活力。										</t>
  </si>
  <si>
    <t>补贴（企事业单位）人员数量</t>
  </si>
  <si>
    <t>48</t>
  </si>
  <si>
    <t>申请和发放过程合规性</t>
  </si>
  <si>
    <t>合规</t>
  </si>
  <si>
    <t>活动宣传报道正确引导舆论导向</t>
  </si>
  <si>
    <t>及时</t>
  </si>
  <si>
    <t>提高基层治理水平</t>
  </si>
  <si>
    <t>城市社区采暖费</t>
  </si>
  <si>
    <t>环境公共服务程度</t>
  </si>
  <si>
    <t>正常运行</t>
  </si>
  <si>
    <t>村办公经费</t>
  </si>
  <si>
    <t xml:space="preserve">保障农村各项工作正常开展										</t>
  </si>
  <si>
    <t>24.3</t>
  </si>
  <si>
    <t>243000</t>
  </si>
  <si>
    <t>村党建经费</t>
  </si>
  <si>
    <t xml:space="preserve">保障农村党建各项工作正常开展										</t>
  </si>
  <si>
    <t>22.5</t>
  </si>
  <si>
    <t>225000</t>
  </si>
  <si>
    <t>缴纳残疾人就业保障金（财源科）</t>
  </si>
  <si>
    <t xml:space="preserve">满足街道正常运转需要										</t>
  </si>
  <si>
    <t>80000</t>
  </si>
  <si>
    <t>正常发挥</t>
  </si>
  <si>
    <t>高世民待遇费用</t>
  </si>
  <si>
    <t xml:space="preserve">解决红星电缆厂退休职工高世民的医疗费及采暖费										</t>
  </si>
  <si>
    <t>足额发放率</t>
  </si>
  <si>
    <t>补贴人数</t>
  </si>
  <si>
    <t>资金违规支出率</t>
  </si>
  <si>
    <t>0</t>
  </si>
  <si>
    <t>预算执行率</t>
  </si>
  <si>
    <t>20</t>
  </si>
  <si>
    <t>老工伤人员生活改善</t>
  </si>
  <si>
    <t>有所改善</t>
  </si>
  <si>
    <t>人民幸福指数提升</t>
  </si>
  <si>
    <t>安全生产工作经费</t>
  </si>
  <si>
    <t>保证街道工作顺利开展。</t>
  </si>
  <si>
    <t>10000</t>
  </si>
  <si>
    <t>城市精细化管理工作经费</t>
  </si>
  <si>
    <t xml:space="preserve">持续提升城市精细化管理水平，打造“洁化、序化、绿化、亮化”的城市环境										</t>
  </si>
  <si>
    <t>128</t>
  </si>
  <si>
    <t>1280000</t>
  </si>
  <si>
    <t>秸秆看护</t>
  </si>
  <si>
    <t xml:space="preserve">有效防止秸秆焚烧，持续改善浑南区大气环境质量										</t>
  </si>
  <si>
    <t>大气环境管理现场调研工作完成率</t>
  </si>
  <si>
    <t>60</t>
  </si>
  <si>
    <t>重点区域联合机制会议</t>
  </si>
  <si>
    <t>调查完成率</t>
  </si>
  <si>
    <t>全省优良天数比例</t>
  </si>
  <si>
    <t>生态效益指标</t>
  </si>
  <si>
    <t>PM2.5年均浓度同比下降</t>
  </si>
  <si>
    <t>城市空气质量优良（达二级及以上）的天数占全年比例</t>
  </si>
  <si>
    <t>解决历史遗留问题专项业务经费</t>
  </si>
  <si>
    <t>保证街道工作顺利开展</t>
  </si>
  <si>
    <t>600000</t>
  </si>
  <si>
    <t>秸秆打捆</t>
  </si>
  <si>
    <t xml:space="preserve">促进农作物秸秆综合利用										</t>
  </si>
  <si>
    <t>5.1</t>
  </si>
  <si>
    <t>51000</t>
  </si>
  <si>
    <t>054001沈阳市浑南区浑河站东街道办事处本级-210112000</t>
  </si>
  <si>
    <t>预算资金情况（万元）</t>
  </si>
  <si>
    <t>基本支出公用经费(刚性)</t>
  </si>
  <si>
    <t>基本支出公用经费(其他)</t>
  </si>
  <si>
    <t>基本支出人员经费(刚性)</t>
  </si>
  <si>
    <t>基本支出公用经费(保运转)</t>
  </si>
  <si>
    <t>基本支出人员经费(保工资)</t>
  </si>
  <si>
    <t>保障街道工作顺利进行，合理使用资金，提高资金利用率</t>
  </si>
  <si>
    <t>履职效能</t>
  </si>
  <si>
    <t>重点工作履行情况</t>
  </si>
  <si>
    <t>重点工作办结率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</si>
  <si>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</si>
  <si>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</si>
  <si>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</si>
  <si>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</si>
  <si>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</si>
  <si>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</si>
  <si>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</si>
  <si>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</si>
  <si>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</si>
  <si>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</si>
  <si>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</si>
  <si>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预算调整率</t>
  </si>
  <si>
    <t>结转结余变动率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</si>
  <si>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</si>
  <si>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</si>
  <si>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</si>
  <si>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</si>
  <si>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</si>
  <si>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</si>
  <si>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</si>
  <si>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</si>
  <si>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</si>
  <si>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</si>
  <si>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</si>
  <si>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</si>
  <si>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</si>
  <si>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</si>
  <si>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</si>
  <si>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</si>
  <si>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运行成本</t>
  </si>
  <si>
    <t>成本控制成效</t>
  </si>
  <si>
    <t>“三公”经费变动率</t>
  </si>
  <si>
    <t>在职人员控制率</t>
  </si>
  <si>
    <t>社会效应</t>
  </si>
  <si>
    <t>服务对象满意度</t>
  </si>
  <si>
    <t>接待对象满意度</t>
  </si>
  <si>
    <t>社会公众满意度</t>
  </si>
  <si>
    <t>信访群众投诉满意率</t>
  </si>
  <si>
    <t>主管部门满意度</t>
  </si>
  <si>
    <t>上级主管部门满意度</t>
  </si>
  <si>
    <t>可持续性</t>
  </si>
  <si>
    <t>体制机制改革</t>
  </si>
  <si>
    <t>建立完善防汛抗旱工作机制</t>
  </si>
  <si>
    <t>制度完善</t>
  </si>
  <si>
    <t>综合网络配套服务</t>
  </si>
  <si>
    <t xml:space="preserve">  农村综合改革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</si>
</sst>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"/>
    <numFmt numFmtId="177" formatCode="0.0"/>
    <numFmt numFmtId="178" formatCode="yyyy\-mm\-dd"/>
    <numFmt numFmtId="179" formatCode="#,##0.0_ "/>
  </numFmts>
  <fonts count="13">
    <font>
      <sz val="11"/>
      <color indexed="8"/>
      <name val="宋体"/>
      <family val="2"/>
      <charset val="1"/>
      <scheme val="minor"/>
    </font>
    <font>
      <b/>
      <sz val="22"/>
      <name val="宋体"/>
      <family val="3"/>
      <charset val="134"/>
    </font>
    <font>
      <b/>
      <sz val="15"/>
      <color rgb="FFFF000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9"/>
      <name val="SimSun"/>
      <charset val="134"/>
    </font>
    <font>
      <sz val="10"/>
      <name val="SimSun"/>
      <charset val="134"/>
    </font>
    <font>
      <b/>
      <sz val="20"/>
      <name val="宋体"/>
      <family val="3"/>
      <charset val="134"/>
    </font>
    <font>
      <b/>
      <sz val="20"/>
      <name val="SimSun"/>
      <charset val="134"/>
    </font>
    <font>
      <sz val="9"/>
      <name val="宋体"/>
      <family val="3"/>
      <charset val="134"/>
      <scheme val="minor"/>
    </font>
    <font>
      <b/>
      <sz val="10"/>
      <color indexed="8"/>
      <name val="宋体"/>
      <family val="2"/>
      <charset val="134"/>
    </font>
    <font>
      <sz val="10"/>
      <color indexed="8"/>
      <name val="宋体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vertical="center" wrapText="1"/>
    </xf>
    <xf numFmtId="176" fontId="3" fillId="2" borderId="2" xfId="0" applyNumberFormat="1" applyFont="1" applyFill="1" applyBorder="1" applyAlignment="1">
      <alignment horizontal="right" vertical="center" wrapText="1"/>
    </xf>
    <xf numFmtId="2" fontId="3" fillId="2" borderId="1" xfId="0" applyNumberFormat="1" applyFont="1" applyFill="1" applyBorder="1" applyAlignment="1">
      <alignment horizontal="left" vertical="center"/>
    </xf>
    <xf numFmtId="2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center" wrapText="1"/>
    </xf>
    <xf numFmtId="177" fontId="3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left" vertical="center"/>
    </xf>
    <xf numFmtId="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vertical="center"/>
    </xf>
    <xf numFmtId="177" fontId="3" fillId="2" borderId="2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77" fontId="3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178" fontId="3" fillId="2" borderId="2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right" vertical="center" wrapText="1"/>
    </xf>
    <xf numFmtId="179" fontId="0" fillId="0" borderId="0" xfId="0" applyNumberFormat="1">
      <alignment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  <xf numFmtId="49" fontId="11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77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righ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sqref="A1:Q31"/>
    </sheetView>
  </sheetViews>
  <sheetFormatPr defaultColWidth="10" defaultRowHeight="13.5"/>
  <cols>
    <col min="1" max="17" width="7.625" customWidth="1"/>
  </cols>
  <sheetData>
    <row r="1" spans="1:17" ht="44.1" customHeight="1">
      <c r="A1" s="61" t="s">
        <v>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1:17" ht="16.350000000000001" customHeight="1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ht="16.350000000000001" customHeight="1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16.350000000000001" customHeight="1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7" ht="16.350000000000001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</row>
    <row r="6" spans="1:17" ht="16.350000000000001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</row>
    <row r="7" spans="1:17" ht="16.350000000000001" customHeight="1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</row>
    <row r="8" spans="1:17" ht="16.350000000000001" customHeight="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</row>
    <row r="9" spans="1:17" ht="16.350000000000001" customHeight="1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</row>
    <row r="10" spans="1:17" ht="16.350000000000001" customHeight="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</row>
    <row r="11" spans="1:17" ht="16.350000000000001" customHeight="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</row>
    <row r="12" spans="1:17" ht="16.350000000000001" customHeight="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</row>
    <row r="13" spans="1:17" ht="16.350000000000001" customHeight="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</row>
    <row r="14" spans="1:17" ht="16.350000000000001" customHeight="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</row>
    <row r="15" spans="1:17" ht="16.350000000000001" customHeight="1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</row>
    <row r="16" spans="1:17" ht="16.350000000000001" customHeight="1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</row>
    <row r="17" spans="1:17" ht="16.350000000000001" customHeight="1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</row>
    <row r="18" spans="1:17" ht="16.350000000000001" customHeight="1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</row>
    <row r="19" spans="1:17" ht="16.350000000000001" customHeight="1">
      <c r="A19" s="61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</row>
    <row r="20" spans="1:17" ht="16.350000000000001" customHeight="1">
      <c r="A20" s="61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</row>
    <row r="21" spans="1:17" ht="16.350000000000001" customHeight="1">
      <c r="A21" s="61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</row>
    <row r="22" spans="1:17" ht="16.350000000000001" customHeight="1">
      <c r="A22" s="61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</row>
    <row r="23" spans="1:17" ht="16.350000000000001" customHeight="1">
      <c r="A23" s="61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</row>
    <row r="24" spans="1:17" ht="16.350000000000001" customHeight="1">
      <c r="A24" s="61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</row>
    <row r="25" spans="1:17" ht="16.350000000000001" customHeight="1">
      <c r="A25" s="61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</row>
    <row r="26" spans="1:17" ht="16.350000000000001" customHeight="1">
      <c r="A26" s="61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</row>
    <row r="27" spans="1:17" ht="16.350000000000001" customHeight="1">
      <c r="A27" s="61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</row>
    <row r="28" spans="1:17" ht="16.350000000000001" customHeight="1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7" ht="16.350000000000001" customHeight="1">
      <c r="A29" s="61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</row>
    <row r="30" spans="1:17" ht="16.350000000000001" customHeight="1">
      <c r="A30" s="61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</row>
    <row r="31" spans="1:17" ht="16.350000000000001" customHeight="1">
      <c r="A31" s="61"/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</row>
  </sheetData>
  <mergeCells count="1">
    <mergeCell ref="A1:Q31"/>
  </mergeCells>
  <phoneticPr fontId="10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workbookViewId="0">
      <pane ySplit="7" topLeftCell="A8" activePane="bottomLeft" state="frozen"/>
      <selection pane="bottomLeft" sqref="A1:P1"/>
    </sheetView>
  </sheetViews>
  <sheetFormatPr defaultColWidth="10" defaultRowHeight="13.5"/>
  <cols>
    <col min="1" max="1" width="12.875" customWidth="1"/>
    <col min="2" max="2" width="16.375" customWidth="1"/>
    <col min="3" max="3" width="34.375" customWidth="1"/>
    <col min="4" max="5" width="11.25" customWidth="1"/>
    <col min="6" max="6" width="10.25" customWidth="1"/>
    <col min="7" max="7" width="7.875" customWidth="1"/>
    <col min="8" max="10" width="6.125" customWidth="1"/>
    <col min="11" max="12" width="7.75" customWidth="1"/>
    <col min="13" max="13" width="7.875" customWidth="1"/>
    <col min="14" max="16" width="5.625" customWidth="1"/>
    <col min="17" max="17" width="9.75" customWidth="1"/>
  </cols>
  <sheetData>
    <row r="1" spans="1:16" ht="35.85" customHeight="1">
      <c r="A1" s="77" t="s">
        <v>243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6" ht="16.350000000000001" customHeight="1">
      <c r="A2" s="41"/>
      <c r="B2" s="41"/>
      <c r="D2" s="41"/>
      <c r="E2" s="41"/>
      <c r="F2" s="41"/>
      <c r="G2" s="41"/>
      <c r="H2" s="41"/>
      <c r="I2" s="41"/>
      <c r="J2" s="41"/>
      <c r="K2" s="42"/>
      <c r="L2" s="17"/>
      <c r="M2" s="17"/>
      <c r="N2" s="17"/>
      <c r="O2" s="17"/>
      <c r="P2" s="43"/>
    </row>
    <row r="3" spans="1:16" ht="16.350000000000001" customHeight="1">
      <c r="A3" s="42" t="s">
        <v>244</v>
      </c>
      <c r="B3" s="44"/>
      <c r="D3" s="20"/>
      <c r="E3" s="20"/>
      <c r="F3" s="20"/>
      <c r="G3" s="20"/>
      <c r="H3" s="20"/>
      <c r="I3" s="20"/>
      <c r="J3" s="20"/>
      <c r="K3" s="42"/>
      <c r="L3" s="42"/>
      <c r="M3" s="42"/>
      <c r="N3" s="5"/>
      <c r="O3" s="5"/>
      <c r="P3" s="43"/>
    </row>
    <row r="4" spans="1:16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78" t="s">
        <v>7</v>
      </c>
      <c r="M4" s="78"/>
      <c r="N4" s="78"/>
      <c r="O4" s="78"/>
      <c r="P4" s="78"/>
    </row>
    <row r="5" spans="1:16" ht="26.1" customHeight="1">
      <c r="A5" s="66" t="s">
        <v>40</v>
      </c>
      <c r="B5" s="70" t="s">
        <v>245</v>
      </c>
      <c r="C5" s="70" t="s">
        <v>246</v>
      </c>
      <c r="D5" s="71" t="s">
        <v>41</v>
      </c>
      <c r="E5" s="71" t="s">
        <v>42</v>
      </c>
      <c r="F5" s="71"/>
      <c r="G5" s="71"/>
      <c r="H5" s="71"/>
      <c r="I5" s="71"/>
      <c r="J5" s="71"/>
      <c r="K5" s="66" t="s">
        <v>33</v>
      </c>
      <c r="L5" s="66"/>
      <c r="M5" s="66"/>
      <c r="N5" s="66"/>
      <c r="O5" s="66"/>
      <c r="P5" s="66"/>
    </row>
    <row r="6" spans="1:16" ht="32.65" customHeight="1">
      <c r="A6" s="66"/>
      <c r="B6" s="70"/>
      <c r="C6" s="70"/>
      <c r="D6" s="71"/>
      <c r="E6" s="66" t="s">
        <v>43</v>
      </c>
      <c r="F6" s="66" t="s">
        <v>2</v>
      </c>
      <c r="G6" s="66" t="s">
        <v>45</v>
      </c>
      <c r="H6" s="66" t="s">
        <v>46</v>
      </c>
      <c r="I6" s="66" t="s">
        <v>47</v>
      </c>
      <c r="J6" s="71" t="s">
        <v>48</v>
      </c>
      <c r="K6" s="66" t="s">
        <v>43</v>
      </c>
      <c r="L6" s="66" t="s">
        <v>2</v>
      </c>
      <c r="M6" s="66" t="s">
        <v>45</v>
      </c>
      <c r="N6" s="66" t="s">
        <v>46</v>
      </c>
      <c r="O6" s="66" t="s">
        <v>47</v>
      </c>
      <c r="P6" s="71" t="s">
        <v>48</v>
      </c>
    </row>
    <row r="7" spans="1:16" ht="32.65" customHeight="1">
      <c r="A7" s="66"/>
      <c r="B7" s="70"/>
      <c r="C7" s="70"/>
      <c r="D7" s="71"/>
      <c r="E7" s="66"/>
      <c r="F7" s="66"/>
      <c r="G7" s="66"/>
      <c r="H7" s="66"/>
      <c r="I7" s="66"/>
      <c r="J7" s="71"/>
      <c r="K7" s="66"/>
      <c r="L7" s="66"/>
      <c r="M7" s="66"/>
      <c r="N7" s="66"/>
      <c r="O7" s="66"/>
      <c r="P7" s="71"/>
    </row>
    <row r="8" spans="1:16" ht="26.1" customHeight="1">
      <c r="A8" s="22" t="s">
        <v>43</v>
      </c>
      <c r="B8" s="7"/>
      <c r="C8" s="7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26.1" customHeight="1">
      <c r="A9" s="8"/>
      <c r="B9" s="8"/>
      <c r="C9" s="8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pans="1:16" ht="26.1" customHeight="1">
      <c r="A10" s="8"/>
      <c r="B10" s="8"/>
      <c r="C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</sheetData>
  <mergeCells count="21">
    <mergeCell ref="A1:P1"/>
    <mergeCell ref="A4:K4"/>
    <mergeCell ref="L4:P4"/>
    <mergeCell ref="A5:A7"/>
    <mergeCell ref="B5:B7"/>
    <mergeCell ref="C5:C7"/>
    <mergeCell ref="D5:D7"/>
    <mergeCell ref="E5:J5"/>
    <mergeCell ref="K5:P5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honeticPr fontId="10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workbookViewId="0">
      <pane ySplit="7" topLeftCell="A62" activePane="bottomLeft" state="frozen"/>
      <selection pane="bottomLeft" activeCell="P12" sqref="P12"/>
    </sheetView>
  </sheetViews>
  <sheetFormatPr defaultColWidth="10" defaultRowHeight="13.5"/>
  <cols>
    <col min="1" max="1" width="15.3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0" width="14.75" customWidth="1"/>
    <col min="11" max="11" width="7.75" customWidth="1"/>
    <col min="12" max="12" width="7.875" customWidth="1"/>
    <col min="13" max="15" width="5.625" customWidth="1"/>
    <col min="16" max="16" width="9.75" customWidth="1"/>
  </cols>
  <sheetData>
    <row r="1" spans="1:16" ht="35.85" customHeight="1">
      <c r="A1" s="79" t="s">
        <v>247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</row>
    <row r="2" spans="1:16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6" ht="16.350000000000001" customHeight="1">
      <c r="A3" s="19" t="s">
        <v>248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7"/>
      <c r="O3" s="67"/>
    </row>
    <row r="4" spans="1:16" ht="16.350000000000001" customHeight="1">
      <c r="A4" s="68" t="s">
        <v>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 t="s">
        <v>39</v>
      </c>
      <c r="O4" s="69"/>
    </row>
    <row r="5" spans="1:16" ht="26.1" customHeight="1">
      <c r="A5" s="70" t="s">
        <v>57</v>
      </c>
      <c r="B5" s="70" t="s">
        <v>58</v>
      </c>
      <c r="C5" s="71" t="s">
        <v>41</v>
      </c>
      <c r="D5" s="71" t="s">
        <v>42</v>
      </c>
      <c r="E5" s="71"/>
      <c r="F5" s="71"/>
      <c r="G5" s="71"/>
      <c r="H5" s="71"/>
      <c r="I5" s="71"/>
      <c r="J5" s="66" t="s">
        <v>33</v>
      </c>
      <c r="K5" s="66"/>
      <c r="L5" s="66"/>
      <c r="M5" s="66"/>
      <c r="N5" s="66"/>
      <c r="O5" s="66"/>
    </row>
    <row r="6" spans="1:16" ht="32.65" customHeight="1">
      <c r="A6" s="70"/>
      <c r="B6" s="70"/>
      <c r="C6" s="71"/>
      <c r="D6" s="66" t="s">
        <v>43</v>
      </c>
      <c r="E6" s="66" t="s">
        <v>2</v>
      </c>
      <c r="F6" s="66" t="s">
        <v>45</v>
      </c>
      <c r="G6" s="66" t="s">
        <v>46</v>
      </c>
      <c r="H6" s="66" t="s">
        <v>47</v>
      </c>
      <c r="I6" s="71" t="s">
        <v>48</v>
      </c>
      <c r="J6" s="66" t="s">
        <v>43</v>
      </c>
      <c r="K6" s="66" t="s">
        <v>2</v>
      </c>
      <c r="L6" s="66" t="s">
        <v>45</v>
      </c>
      <c r="M6" s="66" t="s">
        <v>46</v>
      </c>
      <c r="N6" s="66" t="s">
        <v>47</v>
      </c>
      <c r="O6" s="71" t="s">
        <v>48</v>
      </c>
    </row>
    <row r="7" spans="1:16" ht="32.65" customHeight="1">
      <c r="A7" s="70"/>
      <c r="B7" s="70"/>
      <c r="C7" s="71"/>
      <c r="D7" s="66"/>
      <c r="E7" s="66"/>
      <c r="F7" s="66"/>
      <c r="G7" s="66"/>
      <c r="H7" s="66"/>
      <c r="I7" s="71"/>
      <c r="J7" s="66"/>
      <c r="K7" s="66"/>
      <c r="L7" s="66"/>
      <c r="M7" s="66"/>
      <c r="N7" s="66"/>
      <c r="O7" s="71"/>
    </row>
    <row r="8" spans="1:16" ht="26.1" customHeight="1">
      <c r="A8" s="7"/>
      <c r="B8" s="7" t="s">
        <v>43</v>
      </c>
      <c r="C8" s="9">
        <v>2570.27</v>
      </c>
      <c r="D8" s="9">
        <v>2570.27</v>
      </c>
      <c r="E8" s="9">
        <v>2570.27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26.1" customHeight="1">
      <c r="A9" s="8" t="s">
        <v>63</v>
      </c>
      <c r="B9" s="8" t="s">
        <v>64</v>
      </c>
      <c r="C9" s="9">
        <v>1324.68</v>
      </c>
      <c r="D9" s="9">
        <v>1324.68</v>
      </c>
      <c r="E9" s="9">
        <v>1324.68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spans="1:16" ht="26.1" customHeight="1">
      <c r="A10" s="8" t="s">
        <v>249</v>
      </c>
      <c r="B10" s="8" t="s">
        <v>250</v>
      </c>
      <c r="C10" s="9">
        <v>4.95</v>
      </c>
      <c r="D10" s="9">
        <v>4.95</v>
      </c>
      <c r="E10" s="9">
        <v>4.95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26.1" customHeight="1">
      <c r="A11" s="8" t="s">
        <v>251</v>
      </c>
      <c r="B11" s="8" t="s">
        <v>252</v>
      </c>
      <c r="C11" s="9">
        <v>4.95</v>
      </c>
      <c r="D11" s="9">
        <v>4.95</v>
      </c>
      <c r="E11" s="9">
        <v>4.95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>
        <v>1</v>
      </c>
    </row>
    <row r="12" spans="1:16" ht="27.6" customHeight="1">
      <c r="A12" s="8" t="s">
        <v>253</v>
      </c>
      <c r="B12" s="8" t="s">
        <v>254</v>
      </c>
      <c r="C12" s="9">
        <v>1130.1300000000001</v>
      </c>
      <c r="D12" s="9">
        <v>1130.1300000000001</v>
      </c>
      <c r="E12" s="9">
        <v>1130.1300000000001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6" ht="26.1" customHeight="1">
      <c r="A13" s="8" t="s">
        <v>255</v>
      </c>
      <c r="B13" s="8" t="s">
        <v>256</v>
      </c>
      <c r="C13" s="9">
        <v>918.01</v>
      </c>
      <c r="D13" s="9">
        <v>918.01</v>
      </c>
      <c r="E13" s="9">
        <v>918.01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6" ht="26.1" customHeight="1">
      <c r="A14" s="8" t="s">
        <v>257</v>
      </c>
      <c r="B14" s="8" t="s">
        <v>252</v>
      </c>
      <c r="C14" s="9">
        <v>52.12</v>
      </c>
      <c r="D14" s="9">
        <v>52.12</v>
      </c>
      <c r="E14" s="9">
        <v>52.12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6" ht="41.45" customHeight="1">
      <c r="A15" s="8" t="s">
        <v>258</v>
      </c>
      <c r="B15" s="8" t="s">
        <v>259</v>
      </c>
      <c r="C15" s="9">
        <v>160</v>
      </c>
      <c r="D15" s="9">
        <v>160</v>
      </c>
      <c r="E15" s="9">
        <v>160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6" ht="26.1" customHeight="1">
      <c r="A16" s="8" t="s">
        <v>260</v>
      </c>
      <c r="B16" s="8" t="s">
        <v>261</v>
      </c>
      <c r="C16" s="9">
        <v>2</v>
      </c>
      <c r="D16" s="9">
        <v>2</v>
      </c>
      <c r="E16" s="9">
        <v>2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ht="26.1" customHeight="1">
      <c r="A17" s="8" t="s">
        <v>262</v>
      </c>
      <c r="B17" s="8" t="s">
        <v>252</v>
      </c>
      <c r="C17" s="9">
        <v>2</v>
      </c>
      <c r="D17" s="9">
        <v>2</v>
      </c>
      <c r="E17" s="9">
        <v>2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26.1" customHeight="1">
      <c r="A18" s="8" t="s">
        <v>263</v>
      </c>
      <c r="B18" s="8" t="s">
        <v>264</v>
      </c>
      <c r="C18" s="9">
        <v>33.6</v>
      </c>
      <c r="D18" s="9">
        <v>33.6</v>
      </c>
      <c r="E18" s="9">
        <v>33.6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27.6" customHeight="1">
      <c r="A19" s="8" t="s">
        <v>265</v>
      </c>
      <c r="B19" s="8" t="s">
        <v>266</v>
      </c>
      <c r="C19" s="9">
        <v>33.6</v>
      </c>
      <c r="D19" s="9">
        <v>33.6</v>
      </c>
      <c r="E19" s="9">
        <v>33.6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26.1" customHeight="1">
      <c r="A20" s="8" t="s">
        <v>267</v>
      </c>
      <c r="B20" s="8" t="s">
        <v>268</v>
      </c>
      <c r="C20" s="9">
        <v>4</v>
      </c>
      <c r="D20" s="9">
        <v>4</v>
      </c>
      <c r="E20" s="9">
        <v>4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ht="26.1" customHeight="1">
      <c r="A21" s="8" t="s">
        <v>269</v>
      </c>
      <c r="B21" s="8" t="s">
        <v>270</v>
      </c>
      <c r="C21" s="9">
        <v>4</v>
      </c>
      <c r="D21" s="9">
        <v>4</v>
      </c>
      <c r="E21" s="9">
        <v>4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ht="26.1" customHeight="1">
      <c r="A22" s="8" t="s">
        <v>271</v>
      </c>
      <c r="B22" s="8" t="s">
        <v>272</v>
      </c>
      <c r="C22" s="9">
        <v>150</v>
      </c>
      <c r="D22" s="9">
        <v>150</v>
      </c>
      <c r="E22" s="9">
        <v>150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ht="26.1" customHeight="1">
      <c r="A23" s="8" t="s">
        <v>273</v>
      </c>
      <c r="B23" s="8" t="s">
        <v>274</v>
      </c>
      <c r="C23" s="9">
        <v>150</v>
      </c>
      <c r="D23" s="9">
        <v>150</v>
      </c>
      <c r="E23" s="9">
        <v>150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ht="26.1" customHeight="1">
      <c r="A24" s="8" t="s">
        <v>91</v>
      </c>
      <c r="B24" s="8" t="s">
        <v>92</v>
      </c>
      <c r="C24" s="9">
        <v>2</v>
      </c>
      <c r="D24" s="9">
        <v>2</v>
      </c>
      <c r="E24" s="9">
        <v>2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ht="26.1" customHeight="1">
      <c r="A25" s="8" t="s">
        <v>275</v>
      </c>
      <c r="B25" s="8" t="s">
        <v>276</v>
      </c>
      <c r="C25" s="9">
        <v>2</v>
      </c>
      <c r="D25" s="9">
        <v>2</v>
      </c>
      <c r="E25" s="9">
        <v>2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ht="26.1" customHeight="1">
      <c r="A26" s="8" t="s">
        <v>277</v>
      </c>
      <c r="B26" s="8" t="s">
        <v>278</v>
      </c>
      <c r="C26" s="9">
        <v>2</v>
      </c>
      <c r="D26" s="9">
        <v>2</v>
      </c>
      <c r="E26" s="9">
        <v>2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ht="27.6" customHeight="1">
      <c r="A27" s="8" t="s">
        <v>97</v>
      </c>
      <c r="B27" s="8" t="s">
        <v>98</v>
      </c>
      <c r="C27" s="9">
        <v>455.53</v>
      </c>
      <c r="D27" s="9">
        <v>455.53</v>
      </c>
      <c r="E27" s="9">
        <v>455.53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ht="26.1" customHeight="1">
      <c r="A28" s="8" t="s">
        <v>279</v>
      </c>
      <c r="B28" s="8" t="s">
        <v>280</v>
      </c>
      <c r="C28" s="9">
        <v>358.07</v>
      </c>
      <c r="D28" s="9">
        <v>358.07</v>
      </c>
      <c r="E28" s="9">
        <v>358.07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ht="26.1" customHeight="1">
      <c r="A29" s="8" t="s">
        <v>281</v>
      </c>
      <c r="B29" s="8" t="s">
        <v>252</v>
      </c>
      <c r="C29" s="9">
        <v>2</v>
      </c>
      <c r="D29" s="9">
        <v>2</v>
      </c>
      <c r="E29" s="9">
        <v>2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ht="27.6" customHeight="1">
      <c r="A30" s="8" t="s">
        <v>282</v>
      </c>
      <c r="B30" s="8" t="s">
        <v>283</v>
      </c>
      <c r="C30" s="9">
        <v>356.07</v>
      </c>
      <c r="D30" s="9">
        <v>356.07</v>
      </c>
      <c r="E30" s="9">
        <v>356.07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ht="27.6" customHeight="1">
      <c r="A31" s="8" t="s">
        <v>284</v>
      </c>
      <c r="B31" s="8" t="s">
        <v>285</v>
      </c>
      <c r="C31" s="9">
        <v>94.46</v>
      </c>
      <c r="D31" s="9">
        <v>94.46</v>
      </c>
      <c r="E31" s="9">
        <v>94.46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ht="26.1" customHeight="1">
      <c r="A32" s="8" t="s">
        <v>286</v>
      </c>
      <c r="B32" s="8" t="s">
        <v>287</v>
      </c>
      <c r="C32" s="9">
        <v>5.12</v>
      </c>
      <c r="D32" s="9">
        <v>5.12</v>
      </c>
      <c r="E32" s="9">
        <v>5.12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ht="27.6" customHeight="1">
      <c r="A33" s="8" t="s">
        <v>288</v>
      </c>
      <c r="B33" s="8" t="s">
        <v>289</v>
      </c>
      <c r="C33" s="9">
        <v>89.34</v>
      </c>
      <c r="D33" s="9">
        <v>89.34</v>
      </c>
      <c r="E33" s="9">
        <v>89.34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ht="26.1" customHeight="1">
      <c r="A34" s="8" t="s">
        <v>290</v>
      </c>
      <c r="B34" s="8" t="s">
        <v>291</v>
      </c>
      <c r="C34" s="9">
        <v>3</v>
      </c>
      <c r="D34" s="9">
        <v>3</v>
      </c>
      <c r="E34" s="9">
        <v>3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ht="26.1" customHeight="1">
      <c r="A35" s="8" t="s">
        <v>292</v>
      </c>
      <c r="B35" s="8" t="s">
        <v>293</v>
      </c>
      <c r="C35" s="9">
        <v>3</v>
      </c>
      <c r="D35" s="9">
        <v>3</v>
      </c>
      <c r="E35" s="9">
        <v>3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ht="26.1" customHeight="1">
      <c r="A36" s="8" t="s">
        <v>114</v>
      </c>
      <c r="B36" s="8" t="s">
        <v>115</v>
      </c>
      <c r="C36" s="9">
        <v>37.549999999999997</v>
      </c>
      <c r="D36" s="9">
        <v>37.549999999999997</v>
      </c>
      <c r="E36" s="9">
        <v>37.549999999999997</v>
      </c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ht="26.1" customHeight="1">
      <c r="A37" s="8" t="s">
        <v>294</v>
      </c>
      <c r="B37" s="8" t="s">
        <v>295</v>
      </c>
      <c r="C37" s="9">
        <v>37.549999999999997</v>
      </c>
      <c r="D37" s="9">
        <v>37.549999999999997</v>
      </c>
      <c r="E37" s="9">
        <v>37.549999999999997</v>
      </c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ht="26.1" customHeight="1">
      <c r="A38" s="8" t="s">
        <v>296</v>
      </c>
      <c r="B38" s="8" t="s">
        <v>297</v>
      </c>
      <c r="C38" s="9">
        <v>35.39</v>
      </c>
      <c r="D38" s="9">
        <v>35.39</v>
      </c>
      <c r="E38" s="9">
        <v>35.39</v>
      </c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ht="26.1" customHeight="1">
      <c r="A39" s="8" t="s">
        <v>298</v>
      </c>
      <c r="B39" s="8" t="s">
        <v>299</v>
      </c>
      <c r="C39" s="9">
        <v>2.16</v>
      </c>
      <c r="D39" s="9">
        <v>2.16</v>
      </c>
      <c r="E39" s="9">
        <v>2.16</v>
      </c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ht="26.1" customHeight="1">
      <c r="A40" s="8" t="s">
        <v>122</v>
      </c>
      <c r="B40" s="8" t="s">
        <v>123</v>
      </c>
      <c r="C40" s="9">
        <v>5</v>
      </c>
      <c r="D40" s="9">
        <v>5</v>
      </c>
      <c r="E40" s="9">
        <v>5</v>
      </c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ht="26.1" customHeight="1">
      <c r="A41" s="8" t="s">
        <v>300</v>
      </c>
      <c r="B41" s="8" t="s">
        <v>301</v>
      </c>
      <c r="C41" s="9">
        <v>5</v>
      </c>
      <c r="D41" s="9">
        <v>5</v>
      </c>
      <c r="E41" s="9">
        <v>5</v>
      </c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ht="26.1" customHeight="1">
      <c r="A42" s="8" t="s">
        <v>302</v>
      </c>
      <c r="B42" s="8" t="s">
        <v>303</v>
      </c>
      <c r="C42" s="9">
        <v>5</v>
      </c>
      <c r="D42" s="9">
        <v>5</v>
      </c>
      <c r="E42" s="9">
        <v>5</v>
      </c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ht="26.1" customHeight="1">
      <c r="A43" s="8" t="s">
        <v>128</v>
      </c>
      <c r="B43" s="8" t="s">
        <v>129</v>
      </c>
      <c r="C43" s="9">
        <v>288</v>
      </c>
      <c r="D43" s="9">
        <v>288</v>
      </c>
      <c r="E43" s="9">
        <v>288</v>
      </c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ht="26.1" customHeight="1">
      <c r="A44" s="8" t="s">
        <v>304</v>
      </c>
      <c r="B44" s="8" t="s">
        <v>305</v>
      </c>
      <c r="C44" s="9">
        <v>160</v>
      </c>
      <c r="D44" s="9">
        <v>160</v>
      </c>
      <c r="E44" s="9">
        <v>160</v>
      </c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ht="27.6" customHeight="1">
      <c r="A45" s="8" t="s">
        <v>306</v>
      </c>
      <c r="B45" s="8" t="s">
        <v>307</v>
      </c>
      <c r="C45" s="9">
        <v>160</v>
      </c>
      <c r="D45" s="9">
        <v>160</v>
      </c>
      <c r="E45" s="9">
        <v>160</v>
      </c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ht="26.1" customHeight="1">
      <c r="A46" s="8" t="s">
        <v>308</v>
      </c>
      <c r="B46" s="8" t="s">
        <v>309</v>
      </c>
      <c r="C46" s="9">
        <v>128</v>
      </c>
      <c r="D46" s="9">
        <v>128</v>
      </c>
      <c r="E46" s="9">
        <v>128</v>
      </c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ht="26.1" customHeight="1">
      <c r="A47" s="8" t="s">
        <v>310</v>
      </c>
      <c r="B47" s="8" t="s">
        <v>309</v>
      </c>
      <c r="C47" s="9">
        <v>128</v>
      </c>
      <c r="D47" s="9">
        <v>128</v>
      </c>
      <c r="E47" s="9">
        <v>128</v>
      </c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ht="26.1" customHeight="1">
      <c r="A48" s="8" t="s">
        <v>138</v>
      </c>
      <c r="B48" s="8" t="s">
        <v>139</v>
      </c>
      <c r="C48" s="9">
        <v>176.5</v>
      </c>
      <c r="D48" s="9">
        <v>176.5</v>
      </c>
      <c r="E48" s="9">
        <v>176.5</v>
      </c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ht="26.1" customHeight="1">
      <c r="A49" s="8" t="s">
        <v>311</v>
      </c>
      <c r="B49" s="8" t="s">
        <v>312</v>
      </c>
      <c r="C49" s="9">
        <v>119.1</v>
      </c>
      <c r="D49" s="9">
        <v>119.1</v>
      </c>
      <c r="E49" s="9">
        <v>119.1</v>
      </c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26.1" customHeight="1">
      <c r="A50" s="8" t="s">
        <v>313</v>
      </c>
      <c r="B50" s="8" t="s">
        <v>314</v>
      </c>
      <c r="C50" s="9">
        <v>105</v>
      </c>
      <c r="D50" s="9">
        <v>105</v>
      </c>
      <c r="E50" s="9">
        <v>105</v>
      </c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ht="26.1" customHeight="1">
      <c r="A51" s="8" t="s">
        <v>315</v>
      </c>
      <c r="B51" s="8" t="s">
        <v>316</v>
      </c>
      <c r="C51" s="9">
        <v>9</v>
      </c>
      <c r="D51" s="9">
        <v>9</v>
      </c>
      <c r="E51" s="9">
        <v>9</v>
      </c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ht="26.1" customHeight="1">
      <c r="A52" s="8" t="s">
        <v>317</v>
      </c>
      <c r="B52" s="8" t="s">
        <v>318</v>
      </c>
      <c r="C52" s="9">
        <v>5.0999999999999996</v>
      </c>
      <c r="D52" s="9">
        <v>5.0999999999999996</v>
      </c>
      <c r="E52" s="9">
        <v>5.0999999999999996</v>
      </c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ht="26.1" customHeight="1">
      <c r="A53" s="8" t="s">
        <v>319</v>
      </c>
      <c r="B53" s="8" t="s">
        <v>320</v>
      </c>
      <c r="C53" s="9">
        <v>10.6</v>
      </c>
      <c r="D53" s="9">
        <v>10.6</v>
      </c>
      <c r="E53" s="9">
        <v>10.6</v>
      </c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ht="26.1" customHeight="1">
      <c r="A54" s="8" t="s">
        <v>321</v>
      </c>
      <c r="B54" s="8" t="s">
        <v>322</v>
      </c>
      <c r="C54" s="9">
        <v>10</v>
      </c>
      <c r="D54" s="9">
        <v>10</v>
      </c>
      <c r="E54" s="9">
        <v>10</v>
      </c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6.1" customHeight="1">
      <c r="A55" s="8" t="s">
        <v>323</v>
      </c>
      <c r="B55" s="8" t="s">
        <v>324</v>
      </c>
      <c r="C55" s="9">
        <v>0.6</v>
      </c>
      <c r="D55" s="9">
        <v>0.6</v>
      </c>
      <c r="E55" s="9">
        <v>0.6</v>
      </c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ht="26.1" customHeight="1">
      <c r="A56" s="8" t="s">
        <v>325</v>
      </c>
      <c r="B56" s="8" t="s">
        <v>326</v>
      </c>
      <c r="C56" s="9">
        <v>46.8</v>
      </c>
      <c r="D56" s="9">
        <v>46.8</v>
      </c>
      <c r="E56" s="9">
        <v>46.8</v>
      </c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ht="27.6" customHeight="1">
      <c r="A57" s="8" t="s">
        <v>327</v>
      </c>
      <c r="B57" s="8" t="s">
        <v>328</v>
      </c>
      <c r="C57" s="9">
        <v>46.8</v>
      </c>
      <c r="D57" s="9">
        <v>46.8</v>
      </c>
      <c r="E57" s="9">
        <v>46.8</v>
      </c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ht="26.1" customHeight="1">
      <c r="A58" s="8" t="s">
        <v>158</v>
      </c>
      <c r="B58" s="8" t="s">
        <v>159</v>
      </c>
      <c r="C58" s="9">
        <v>273.8</v>
      </c>
      <c r="D58" s="9">
        <v>273.8</v>
      </c>
      <c r="E58" s="9">
        <v>273.8</v>
      </c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ht="26.1" customHeight="1">
      <c r="A59" s="8" t="s">
        <v>329</v>
      </c>
      <c r="B59" s="8" t="s">
        <v>330</v>
      </c>
      <c r="C59" s="9">
        <v>273.8</v>
      </c>
      <c r="D59" s="9">
        <v>273.8</v>
      </c>
      <c r="E59" s="9">
        <v>273.8</v>
      </c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ht="26.1" customHeight="1">
      <c r="A60" s="8" t="s">
        <v>331</v>
      </c>
      <c r="B60" s="8" t="s">
        <v>332</v>
      </c>
      <c r="C60" s="9">
        <v>273.8</v>
      </c>
      <c r="D60" s="9">
        <v>273.8</v>
      </c>
      <c r="E60" s="9">
        <v>273.8</v>
      </c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ht="27.6" customHeight="1">
      <c r="A61" s="8" t="s">
        <v>164</v>
      </c>
      <c r="B61" s="8" t="s">
        <v>165</v>
      </c>
      <c r="C61" s="9">
        <v>7.21</v>
      </c>
      <c r="D61" s="9">
        <v>7.21</v>
      </c>
      <c r="E61" s="9">
        <v>7.21</v>
      </c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ht="26.1" customHeight="1">
      <c r="A62" s="8" t="s">
        <v>333</v>
      </c>
      <c r="B62" s="8" t="s">
        <v>334</v>
      </c>
      <c r="C62" s="9">
        <v>7.21</v>
      </c>
      <c r="D62" s="9">
        <v>7.21</v>
      </c>
      <c r="E62" s="9">
        <v>7.21</v>
      </c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ht="26.1" customHeight="1">
      <c r="A63" s="8" t="s">
        <v>335</v>
      </c>
      <c r="B63" s="8" t="s">
        <v>336</v>
      </c>
      <c r="C63" s="9">
        <v>1</v>
      </c>
      <c r="D63" s="9">
        <v>1</v>
      </c>
      <c r="E63" s="9">
        <v>1</v>
      </c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ht="26.1" customHeight="1">
      <c r="A64" s="8" t="s">
        <v>337</v>
      </c>
      <c r="B64" s="8" t="s">
        <v>338</v>
      </c>
      <c r="C64" s="9">
        <v>6.21</v>
      </c>
      <c r="D64" s="9">
        <v>6.21</v>
      </c>
      <c r="E64" s="9">
        <v>6.21</v>
      </c>
      <c r="F64" s="9"/>
      <c r="G64" s="9"/>
      <c r="H64" s="9"/>
      <c r="I64" s="9"/>
      <c r="J64" s="9"/>
      <c r="K64" s="9"/>
      <c r="L64" s="9"/>
      <c r="M64" s="9"/>
      <c r="N64" s="9"/>
      <c r="O64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pane ySplit="7" topLeftCell="A8" activePane="bottomLeft" state="frozen"/>
      <selection pane="bottomLeft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62" t="s">
        <v>339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5" ht="16.350000000000001" customHeight="1">
      <c r="A3" s="19" t="s">
        <v>340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7"/>
      <c r="O3" s="67"/>
    </row>
    <row r="4" spans="1:15" ht="16.350000000000001" customHeight="1">
      <c r="A4" s="68" t="s">
        <v>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 t="s">
        <v>39</v>
      </c>
      <c r="O4" s="69"/>
    </row>
    <row r="5" spans="1:15" ht="26.1" customHeight="1">
      <c r="A5" s="70" t="s">
        <v>57</v>
      </c>
      <c r="B5" s="70" t="s">
        <v>58</v>
      </c>
      <c r="C5" s="71" t="s">
        <v>41</v>
      </c>
      <c r="D5" s="71" t="s">
        <v>42</v>
      </c>
      <c r="E5" s="71"/>
      <c r="F5" s="71"/>
      <c r="G5" s="71"/>
      <c r="H5" s="71"/>
      <c r="I5" s="71"/>
      <c r="J5" s="66" t="s">
        <v>33</v>
      </c>
      <c r="K5" s="66"/>
      <c r="L5" s="66"/>
      <c r="M5" s="66"/>
      <c r="N5" s="66"/>
      <c r="O5" s="66"/>
    </row>
    <row r="6" spans="1:15" ht="32.65" customHeight="1">
      <c r="A6" s="70"/>
      <c r="B6" s="70"/>
      <c r="C6" s="71"/>
      <c r="D6" s="66" t="s">
        <v>43</v>
      </c>
      <c r="E6" s="66" t="s">
        <v>2</v>
      </c>
      <c r="F6" s="66" t="s">
        <v>45</v>
      </c>
      <c r="G6" s="66" t="s">
        <v>46</v>
      </c>
      <c r="H6" s="66" t="s">
        <v>47</v>
      </c>
      <c r="I6" s="71" t="s">
        <v>48</v>
      </c>
      <c r="J6" s="66" t="s">
        <v>43</v>
      </c>
      <c r="K6" s="66" t="s">
        <v>2</v>
      </c>
      <c r="L6" s="66" t="s">
        <v>45</v>
      </c>
      <c r="M6" s="66" t="s">
        <v>46</v>
      </c>
      <c r="N6" s="66" t="s">
        <v>47</v>
      </c>
      <c r="O6" s="71" t="s">
        <v>48</v>
      </c>
    </row>
    <row r="7" spans="1:15" ht="32.65" customHeight="1">
      <c r="A7" s="70"/>
      <c r="B7" s="70"/>
      <c r="C7" s="71"/>
      <c r="D7" s="66"/>
      <c r="E7" s="66"/>
      <c r="F7" s="66"/>
      <c r="G7" s="66"/>
      <c r="H7" s="66"/>
      <c r="I7" s="71"/>
      <c r="J7" s="66"/>
      <c r="K7" s="66"/>
      <c r="L7" s="66"/>
      <c r="M7" s="66"/>
      <c r="N7" s="66"/>
      <c r="O7" s="71"/>
    </row>
    <row r="8" spans="1:15" ht="26.1" customHeight="1">
      <c r="A8" s="7"/>
      <c r="B8" s="7" t="s">
        <v>43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6.1" customHeight="1">
      <c r="A9" s="46"/>
      <c r="B9" s="4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46"/>
      <c r="B10" s="4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pane ySplit="7" topLeftCell="A8" activePane="bottomLeft" state="frozen"/>
      <selection pane="bottomLeft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7" width="9.75" customWidth="1"/>
  </cols>
  <sheetData>
    <row r="1" spans="1:15" ht="35.85" customHeight="1">
      <c r="A1" s="62" t="s">
        <v>341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6.350000000000001" customHeight="1">
      <c r="A2" s="14"/>
      <c r="B2" s="14"/>
      <c r="C2" s="15"/>
      <c r="D2" s="15"/>
      <c r="E2" s="15"/>
      <c r="F2" s="15"/>
      <c r="G2" s="15"/>
      <c r="H2" s="15"/>
      <c r="I2" s="15"/>
      <c r="J2" s="17"/>
      <c r="K2" s="17"/>
      <c r="L2" s="17"/>
      <c r="M2" s="17"/>
      <c r="N2" s="18"/>
      <c r="O2" s="17"/>
    </row>
    <row r="3" spans="1:15" ht="16.350000000000001" customHeight="1">
      <c r="A3" s="19" t="s">
        <v>342</v>
      </c>
      <c r="B3" s="19"/>
      <c r="C3" s="20"/>
      <c r="D3" s="20"/>
      <c r="E3" s="21"/>
      <c r="F3" s="21"/>
      <c r="G3" s="21"/>
      <c r="H3" s="21"/>
      <c r="I3" s="21"/>
      <c r="J3" s="3"/>
      <c r="K3" s="3"/>
      <c r="L3" s="5"/>
      <c r="M3" s="5"/>
      <c r="N3" s="67"/>
      <c r="O3" s="67"/>
    </row>
    <row r="4" spans="1:15" ht="16.350000000000001" customHeight="1">
      <c r="A4" s="68" t="s">
        <v>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9" t="s">
        <v>39</v>
      </c>
      <c r="O4" s="69"/>
    </row>
    <row r="5" spans="1:15" ht="26.1" customHeight="1">
      <c r="A5" s="70" t="s">
        <v>57</v>
      </c>
      <c r="B5" s="70" t="s">
        <v>58</v>
      </c>
      <c r="C5" s="71" t="s">
        <v>41</v>
      </c>
      <c r="D5" s="71" t="s">
        <v>42</v>
      </c>
      <c r="E5" s="71"/>
      <c r="F5" s="71"/>
      <c r="G5" s="71"/>
      <c r="H5" s="71"/>
      <c r="I5" s="71"/>
      <c r="J5" s="66" t="s">
        <v>33</v>
      </c>
      <c r="K5" s="66"/>
      <c r="L5" s="66"/>
      <c r="M5" s="66"/>
      <c r="N5" s="66"/>
      <c r="O5" s="66"/>
    </row>
    <row r="6" spans="1:15" ht="32.65" customHeight="1">
      <c r="A6" s="70"/>
      <c r="B6" s="70"/>
      <c r="C6" s="71"/>
      <c r="D6" s="66" t="s">
        <v>43</v>
      </c>
      <c r="E6" s="66" t="s">
        <v>2</v>
      </c>
      <c r="F6" s="66" t="s">
        <v>45</v>
      </c>
      <c r="G6" s="66" t="s">
        <v>46</v>
      </c>
      <c r="H6" s="66" t="s">
        <v>47</v>
      </c>
      <c r="I6" s="71" t="s">
        <v>48</v>
      </c>
      <c r="J6" s="66" t="s">
        <v>43</v>
      </c>
      <c r="K6" s="66" t="s">
        <v>2</v>
      </c>
      <c r="L6" s="66" t="s">
        <v>45</v>
      </c>
      <c r="M6" s="66" t="s">
        <v>46</v>
      </c>
      <c r="N6" s="66" t="s">
        <v>47</v>
      </c>
      <c r="O6" s="71" t="s">
        <v>48</v>
      </c>
    </row>
    <row r="7" spans="1:15" ht="32.65" customHeight="1">
      <c r="A7" s="70"/>
      <c r="B7" s="70"/>
      <c r="C7" s="71"/>
      <c r="D7" s="66"/>
      <c r="E7" s="66"/>
      <c r="F7" s="66"/>
      <c r="G7" s="66"/>
      <c r="H7" s="66"/>
      <c r="I7" s="71"/>
      <c r="J7" s="66"/>
      <c r="K7" s="66"/>
      <c r="L7" s="66"/>
      <c r="M7" s="66"/>
      <c r="N7" s="66"/>
      <c r="O7" s="71"/>
    </row>
    <row r="8" spans="1:15" ht="26.1" customHeight="1">
      <c r="A8" s="7"/>
      <c r="B8" s="7" t="s">
        <v>43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6.1" customHeight="1">
      <c r="A9" s="28"/>
      <c r="B9" s="4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28"/>
      <c r="B10" s="4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pane ySplit="7" topLeftCell="A8" activePane="bottomLeft" state="frozen"/>
      <selection pane="bottomLeft" sqref="A1:O1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62" t="s">
        <v>343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2" spans="1:15" ht="16.350000000000001" customHeight="1">
      <c r="A2" s="15"/>
      <c r="B2" s="15"/>
      <c r="C2" s="15"/>
      <c r="D2" s="15"/>
      <c r="E2" s="15"/>
      <c r="F2" s="15"/>
      <c r="G2" s="15"/>
      <c r="H2" s="15"/>
      <c r="I2" s="15"/>
      <c r="J2" s="3"/>
      <c r="K2" s="17"/>
      <c r="L2" s="17"/>
      <c r="M2" s="17"/>
      <c r="N2" s="17"/>
      <c r="O2" s="18"/>
    </row>
    <row r="3" spans="1:15" ht="16.350000000000001" customHeight="1">
      <c r="A3" s="3" t="s">
        <v>344</v>
      </c>
      <c r="B3" s="2"/>
      <c r="C3" s="21"/>
      <c r="D3" s="20"/>
      <c r="E3" s="21"/>
      <c r="F3" s="21"/>
      <c r="G3" s="21"/>
      <c r="H3" s="21"/>
      <c r="I3" s="21"/>
      <c r="J3" s="3"/>
      <c r="K3" s="3"/>
      <c r="L3" s="3"/>
      <c r="M3" s="5"/>
      <c r="N3" s="5"/>
      <c r="O3" s="18"/>
    </row>
    <row r="4" spans="1:15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9" t="s">
        <v>39</v>
      </c>
      <c r="O4" s="69"/>
    </row>
    <row r="5" spans="1:15" ht="26.1" customHeight="1">
      <c r="A5" s="66" t="s">
        <v>40</v>
      </c>
      <c r="B5" s="70" t="s">
        <v>245</v>
      </c>
      <c r="C5" s="71" t="s">
        <v>41</v>
      </c>
      <c r="D5" s="71" t="s">
        <v>42</v>
      </c>
      <c r="E5" s="71"/>
      <c r="F5" s="71"/>
      <c r="G5" s="71"/>
      <c r="H5" s="71"/>
      <c r="I5" s="71"/>
      <c r="J5" s="66" t="s">
        <v>33</v>
      </c>
      <c r="K5" s="66"/>
      <c r="L5" s="66"/>
      <c r="M5" s="66"/>
      <c r="N5" s="66"/>
      <c r="O5" s="66"/>
    </row>
    <row r="6" spans="1:15" ht="32.65" customHeight="1">
      <c r="A6" s="66"/>
      <c r="B6" s="70"/>
      <c r="C6" s="71"/>
      <c r="D6" s="66" t="s">
        <v>43</v>
      </c>
      <c r="E6" s="66" t="s">
        <v>2</v>
      </c>
      <c r="F6" s="66" t="s">
        <v>45</v>
      </c>
      <c r="G6" s="66" t="s">
        <v>46</v>
      </c>
      <c r="H6" s="66" t="s">
        <v>47</v>
      </c>
      <c r="I6" s="71" t="s">
        <v>48</v>
      </c>
      <c r="J6" s="66" t="s">
        <v>43</v>
      </c>
      <c r="K6" s="66" t="s">
        <v>2</v>
      </c>
      <c r="L6" s="66" t="s">
        <v>45</v>
      </c>
      <c r="M6" s="66" t="s">
        <v>46</v>
      </c>
      <c r="N6" s="66" t="s">
        <v>47</v>
      </c>
      <c r="O6" s="71" t="s">
        <v>48</v>
      </c>
    </row>
    <row r="7" spans="1:15" ht="32.65" customHeight="1">
      <c r="A7" s="66"/>
      <c r="B7" s="70"/>
      <c r="C7" s="71"/>
      <c r="D7" s="66"/>
      <c r="E7" s="66"/>
      <c r="F7" s="66"/>
      <c r="G7" s="66"/>
      <c r="H7" s="66"/>
      <c r="I7" s="71"/>
      <c r="J7" s="66"/>
      <c r="K7" s="66"/>
      <c r="L7" s="66"/>
      <c r="M7" s="66"/>
      <c r="N7" s="66"/>
      <c r="O7" s="71"/>
    </row>
    <row r="8" spans="1:15" ht="26.1" customHeight="1">
      <c r="A8" s="22" t="s">
        <v>43</v>
      </c>
      <c r="B8" s="7"/>
      <c r="C8" s="9"/>
      <c r="D8" s="9"/>
      <c r="E8" s="9"/>
      <c r="F8" s="9"/>
      <c r="G8" s="9"/>
      <c r="H8" s="9"/>
      <c r="I8" s="9"/>
      <c r="J8" s="47"/>
      <c r="K8" s="47"/>
      <c r="L8" s="47"/>
      <c r="M8" s="47"/>
      <c r="N8" s="47"/>
      <c r="O8" s="47"/>
    </row>
    <row r="9" spans="1:15" ht="26.1" customHeight="1">
      <c r="A9" s="8"/>
      <c r="B9" s="8"/>
      <c r="C9" s="9"/>
      <c r="D9" s="9"/>
      <c r="E9" s="9"/>
      <c r="F9" s="9"/>
      <c r="G9" s="9"/>
      <c r="H9" s="9"/>
      <c r="I9" s="9"/>
      <c r="J9" s="47"/>
      <c r="K9" s="47"/>
      <c r="L9" s="47"/>
      <c r="M9" s="47"/>
      <c r="N9" s="47"/>
      <c r="O9" s="47"/>
    </row>
    <row r="10" spans="1:15" ht="26.1" customHeight="1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I6:I7"/>
    <mergeCell ref="J6:J7"/>
    <mergeCell ref="K6:K7"/>
    <mergeCell ref="L6:L7"/>
    <mergeCell ref="M6:M7"/>
    <mergeCell ref="N6:N7"/>
    <mergeCell ref="O6:O7"/>
    <mergeCell ref="A1:O1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</mergeCells>
  <phoneticPr fontId="10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pane ySplit="7" topLeftCell="A11" activePane="bottomLeft" state="frozen"/>
      <selection pane="bottomLeft" activeCell="J25" sqref="J25:J28"/>
    </sheetView>
  </sheetViews>
  <sheetFormatPr defaultColWidth="10" defaultRowHeight="13.5"/>
  <cols>
    <col min="1" max="1" width="12.875" customWidth="1"/>
    <col min="2" max="2" width="16.375" customWidth="1"/>
    <col min="3" max="4" width="11.25" customWidth="1"/>
    <col min="5" max="5" width="10.25" customWidth="1"/>
    <col min="6" max="6" width="7.875" customWidth="1"/>
    <col min="7" max="9" width="6.125" customWidth="1"/>
    <col min="10" max="11" width="7.75" customWidth="1"/>
    <col min="12" max="12" width="7.875" customWidth="1"/>
    <col min="13" max="15" width="5.625" customWidth="1"/>
    <col min="16" max="16" width="9.75" customWidth="1"/>
  </cols>
  <sheetData>
    <row r="1" spans="1:15" ht="35.85" customHeight="1">
      <c r="A1" s="77" t="s">
        <v>345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5" ht="16.350000000000001" customHeight="1">
      <c r="A2" s="41"/>
      <c r="B2" s="41"/>
      <c r="C2" s="41"/>
      <c r="D2" s="41"/>
      <c r="E2" s="41"/>
      <c r="F2" s="41"/>
      <c r="G2" s="41"/>
      <c r="H2" s="41"/>
      <c r="I2" s="41"/>
      <c r="J2" s="42"/>
      <c r="K2" s="17"/>
      <c r="L2" s="17"/>
      <c r="M2" s="17"/>
      <c r="N2" s="17"/>
      <c r="O2" s="43"/>
    </row>
    <row r="3" spans="1:15" ht="16.350000000000001" customHeight="1">
      <c r="A3" s="42" t="s">
        <v>346</v>
      </c>
      <c r="B3" s="44"/>
      <c r="C3" s="20"/>
      <c r="D3" s="20"/>
      <c r="E3" s="20"/>
      <c r="F3" s="20"/>
      <c r="G3" s="20"/>
      <c r="H3" s="20"/>
      <c r="I3" s="20"/>
      <c r="J3" s="42"/>
      <c r="K3" s="42"/>
      <c r="L3" s="42"/>
      <c r="M3" s="5"/>
      <c r="N3" s="5"/>
      <c r="O3" s="43"/>
    </row>
    <row r="4" spans="1:15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80" t="s">
        <v>39</v>
      </c>
      <c r="O4" s="80"/>
    </row>
    <row r="5" spans="1:15" ht="26.1" customHeight="1">
      <c r="A5" s="66" t="s">
        <v>40</v>
      </c>
      <c r="B5" s="70" t="s">
        <v>245</v>
      </c>
      <c r="C5" s="71" t="s">
        <v>41</v>
      </c>
      <c r="D5" s="71" t="s">
        <v>42</v>
      </c>
      <c r="E5" s="71"/>
      <c r="F5" s="71"/>
      <c r="G5" s="71"/>
      <c r="H5" s="71"/>
      <c r="I5" s="71"/>
      <c r="J5" s="66" t="s">
        <v>33</v>
      </c>
      <c r="K5" s="66"/>
      <c r="L5" s="66"/>
      <c r="M5" s="66"/>
      <c r="N5" s="66"/>
      <c r="O5" s="66"/>
    </row>
    <row r="6" spans="1:15" ht="32.65" customHeight="1">
      <c r="A6" s="66"/>
      <c r="B6" s="70"/>
      <c r="C6" s="71"/>
      <c r="D6" s="66" t="s">
        <v>43</v>
      </c>
      <c r="E6" s="66" t="s">
        <v>2</v>
      </c>
      <c r="F6" s="66" t="s">
        <v>45</v>
      </c>
      <c r="G6" s="66" t="s">
        <v>46</v>
      </c>
      <c r="H6" s="66" t="s">
        <v>47</v>
      </c>
      <c r="I6" s="71" t="s">
        <v>48</v>
      </c>
      <c r="J6" s="66" t="s">
        <v>43</v>
      </c>
      <c r="K6" s="66" t="s">
        <v>2</v>
      </c>
      <c r="L6" s="66" t="s">
        <v>45</v>
      </c>
      <c r="M6" s="66" t="s">
        <v>46</v>
      </c>
      <c r="N6" s="66" t="s">
        <v>47</v>
      </c>
      <c r="O6" s="71" t="s">
        <v>48</v>
      </c>
    </row>
    <row r="7" spans="1:15" ht="32.65" customHeight="1">
      <c r="A7" s="66"/>
      <c r="B7" s="70"/>
      <c r="C7" s="71"/>
      <c r="D7" s="66"/>
      <c r="E7" s="66"/>
      <c r="F7" s="66"/>
      <c r="G7" s="66"/>
      <c r="H7" s="66"/>
      <c r="I7" s="71"/>
      <c r="J7" s="66"/>
      <c r="K7" s="66"/>
      <c r="L7" s="66"/>
      <c r="M7" s="66"/>
      <c r="N7" s="66"/>
      <c r="O7" s="71"/>
    </row>
    <row r="8" spans="1:15" ht="26.1" customHeight="1">
      <c r="A8" s="22" t="s">
        <v>43</v>
      </c>
      <c r="B8" s="7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ht="26.1" customHeight="1">
      <c r="A9" s="8"/>
      <c r="B9" s="8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26.1" customHeight="1">
      <c r="A10" s="8"/>
      <c r="B10" s="8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ht="26.1" customHeight="1">
      <c r="A11" s="8"/>
      <c r="B11" s="8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I6:I7"/>
    <mergeCell ref="J6:J7"/>
    <mergeCell ref="K6:K7"/>
    <mergeCell ref="L6:L7"/>
    <mergeCell ref="M6:M7"/>
    <mergeCell ref="N6:N7"/>
    <mergeCell ref="O6:O7"/>
    <mergeCell ref="A1:O1"/>
    <mergeCell ref="A4:M4"/>
    <mergeCell ref="N4:O4"/>
    <mergeCell ref="A5:A7"/>
    <mergeCell ref="B5:B7"/>
    <mergeCell ref="C5:C7"/>
    <mergeCell ref="D5:I5"/>
    <mergeCell ref="J5:O5"/>
    <mergeCell ref="D6:D7"/>
    <mergeCell ref="E6:E7"/>
    <mergeCell ref="F6:F7"/>
    <mergeCell ref="G6:G7"/>
    <mergeCell ref="H6:H7"/>
  </mergeCells>
  <phoneticPr fontId="10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workbookViewId="0">
      <pane ySplit="7" topLeftCell="A8" activePane="bottomLeft" state="frozen"/>
      <selection pane="bottomLeft" sqref="A1:Q1"/>
    </sheetView>
  </sheetViews>
  <sheetFormatPr defaultColWidth="10" defaultRowHeight="13.5"/>
  <cols>
    <col min="1" max="1" width="11.75" customWidth="1"/>
    <col min="2" max="4" width="9.25" customWidth="1"/>
    <col min="5" max="6" width="10.25" customWidth="1"/>
    <col min="7" max="7" width="9.25" customWidth="1"/>
    <col min="8" max="8" width="7.75" customWidth="1"/>
    <col min="9" max="11" width="5.125" customWidth="1"/>
    <col min="12" max="13" width="7.125" customWidth="1"/>
    <col min="14" max="14" width="7.75" customWidth="1"/>
    <col min="15" max="17" width="5.125" customWidth="1"/>
    <col min="18" max="18" width="9.75" customWidth="1"/>
  </cols>
  <sheetData>
    <row r="1" spans="1:17" ht="35.85" customHeight="1">
      <c r="A1" s="62" t="s">
        <v>347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7" ht="16.350000000000001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3"/>
      <c r="M2" s="17"/>
      <c r="N2" s="17"/>
      <c r="O2" s="17"/>
      <c r="P2" s="17"/>
      <c r="Q2" s="18"/>
    </row>
    <row r="3" spans="1:17" ht="16.350000000000001" customHeight="1">
      <c r="A3" s="3" t="s">
        <v>348</v>
      </c>
      <c r="B3" s="2"/>
      <c r="C3" s="2"/>
      <c r="D3" s="2"/>
      <c r="E3" s="21"/>
      <c r="F3" s="20"/>
      <c r="G3" s="21"/>
      <c r="H3" s="21"/>
      <c r="I3" s="21"/>
      <c r="J3" s="21"/>
      <c r="K3" s="21"/>
      <c r="L3" s="3"/>
      <c r="M3" s="3"/>
      <c r="N3" s="3"/>
      <c r="O3" s="5"/>
      <c r="P3" s="5"/>
      <c r="Q3" s="18"/>
    </row>
    <row r="4" spans="1:17" ht="16.350000000000001" customHeight="1">
      <c r="A4" s="64" t="s">
        <v>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9" t="s">
        <v>39</v>
      </c>
      <c r="Q4" s="69"/>
    </row>
    <row r="5" spans="1:17" ht="26.1" customHeight="1">
      <c r="A5" s="66" t="s">
        <v>40</v>
      </c>
      <c r="B5" s="70" t="s">
        <v>349</v>
      </c>
      <c r="C5" s="70" t="s">
        <v>350</v>
      </c>
      <c r="D5" s="66" t="s">
        <v>351</v>
      </c>
      <c r="E5" s="71" t="s">
        <v>41</v>
      </c>
      <c r="F5" s="71" t="s">
        <v>42</v>
      </c>
      <c r="G5" s="71"/>
      <c r="H5" s="71"/>
      <c r="I5" s="71"/>
      <c r="J5" s="71"/>
      <c r="K5" s="71"/>
      <c r="L5" s="66" t="s">
        <v>33</v>
      </c>
      <c r="M5" s="66"/>
      <c r="N5" s="66"/>
      <c r="O5" s="66"/>
      <c r="P5" s="66"/>
      <c r="Q5" s="66"/>
    </row>
    <row r="6" spans="1:17" ht="32.65" customHeight="1">
      <c r="A6" s="66"/>
      <c r="B6" s="70"/>
      <c r="C6" s="70"/>
      <c r="D6" s="66"/>
      <c r="E6" s="71"/>
      <c r="F6" s="66" t="s">
        <v>43</v>
      </c>
      <c r="G6" s="66" t="s">
        <v>2</v>
      </c>
      <c r="H6" s="66" t="s">
        <v>45</v>
      </c>
      <c r="I6" s="66" t="s">
        <v>46</v>
      </c>
      <c r="J6" s="66" t="s">
        <v>47</v>
      </c>
      <c r="K6" s="71" t="s">
        <v>48</v>
      </c>
      <c r="L6" s="66" t="s">
        <v>43</v>
      </c>
      <c r="M6" s="66" t="s">
        <v>2</v>
      </c>
      <c r="N6" s="66" t="s">
        <v>45</v>
      </c>
      <c r="O6" s="66" t="s">
        <v>46</v>
      </c>
      <c r="P6" s="66" t="s">
        <v>47</v>
      </c>
      <c r="Q6" s="71" t="s">
        <v>48</v>
      </c>
    </row>
    <row r="7" spans="1:17" ht="32.65" customHeight="1">
      <c r="A7" s="66"/>
      <c r="B7" s="70"/>
      <c r="C7" s="70"/>
      <c r="D7" s="66"/>
      <c r="E7" s="71"/>
      <c r="F7" s="66"/>
      <c r="G7" s="66"/>
      <c r="H7" s="66"/>
      <c r="I7" s="66"/>
      <c r="J7" s="66"/>
      <c r="K7" s="71"/>
      <c r="L7" s="66"/>
      <c r="M7" s="66"/>
      <c r="N7" s="66"/>
      <c r="O7" s="66"/>
      <c r="P7" s="66"/>
      <c r="Q7" s="71"/>
    </row>
    <row r="8" spans="1:17" ht="26.1" customHeight="1">
      <c r="A8" s="22" t="s">
        <v>43</v>
      </c>
      <c r="B8" s="7"/>
      <c r="C8" s="7"/>
      <c r="D8" s="22"/>
      <c r="E8" s="9"/>
      <c r="F8" s="9"/>
      <c r="G8" s="9"/>
      <c r="H8" s="9"/>
      <c r="I8" s="9"/>
      <c r="J8" s="9"/>
      <c r="K8" s="9"/>
      <c r="L8" s="47"/>
      <c r="M8" s="47"/>
      <c r="N8" s="47"/>
      <c r="O8" s="47"/>
      <c r="P8" s="47"/>
      <c r="Q8" s="47"/>
    </row>
    <row r="9" spans="1:17" ht="26.1" customHeight="1">
      <c r="A9" s="8"/>
      <c r="B9" s="8"/>
      <c r="C9" s="8"/>
      <c r="D9" s="48"/>
      <c r="E9" s="9"/>
      <c r="F9" s="9"/>
      <c r="G9" s="9"/>
      <c r="H9" s="9"/>
      <c r="I9" s="9"/>
      <c r="J9" s="9"/>
      <c r="K9" s="9"/>
      <c r="L9" s="47"/>
      <c r="M9" s="47"/>
      <c r="N9" s="47"/>
      <c r="O9" s="47"/>
      <c r="P9" s="47"/>
      <c r="Q9" s="47"/>
    </row>
    <row r="10" spans="1:17" ht="26.1" customHeight="1">
      <c r="A10" s="8"/>
      <c r="B10" s="8"/>
      <c r="C10" s="8"/>
      <c r="D10" s="48"/>
      <c r="E10" s="9"/>
      <c r="F10" s="9"/>
      <c r="G10" s="9"/>
      <c r="H10" s="9"/>
      <c r="I10" s="9"/>
      <c r="J10" s="9"/>
      <c r="K10" s="9"/>
      <c r="L10" s="47"/>
      <c r="M10" s="47"/>
      <c r="N10" s="47"/>
      <c r="O10" s="47"/>
      <c r="P10" s="47"/>
      <c r="Q10" s="47"/>
    </row>
    <row r="11" spans="1:17" ht="26.1" customHeight="1">
      <c r="A11" s="8"/>
      <c r="B11" s="8"/>
      <c r="C11" s="8"/>
      <c r="D11" s="48"/>
      <c r="E11" s="9"/>
      <c r="F11" s="9"/>
      <c r="G11" s="9"/>
      <c r="H11" s="9"/>
      <c r="I11" s="9"/>
      <c r="J11" s="9"/>
      <c r="K11" s="9"/>
      <c r="L11" s="47"/>
      <c r="M11" s="47"/>
      <c r="N11" s="47"/>
      <c r="O11" s="47"/>
      <c r="P11" s="47"/>
      <c r="Q11" s="47"/>
    </row>
  </sheetData>
  <mergeCells count="22">
    <mergeCell ref="A1:Q1"/>
    <mergeCell ref="A4:O4"/>
    <mergeCell ref="P4:Q4"/>
    <mergeCell ref="A5:A7"/>
    <mergeCell ref="B5:B7"/>
    <mergeCell ref="C5:C7"/>
    <mergeCell ref="D5:D7"/>
    <mergeCell ref="E5:E7"/>
    <mergeCell ref="F5:K5"/>
    <mergeCell ref="L5:Q5"/>
    <mergeCell ref="F6:F7"/>
    <mergeCell ref="G6:G7"/>
    <mergeCell ref="H6:H7"/>
    <mergeCell ref="I6:I7"/>
    <mergeCell ref="J6:J7"/>
    <mergeCell ref="K6:K7"/>
    <mergeCell ref="Q6:Q7"/>
    <mergeCell ref="L6:L7"/>
    <mergeCell ref="M6:M7"/>
    <mergeCell ref="N6:N7"/>
    <mergeCell ref="O6:O7"/>
    <mergeCell ref="P6:P7"/>
  </mergeCells>
  <phoneticPr fontId="10" type="noConversion"/>
  <printOptions horizontalCentered="1"/>
  <pageMargins left="0.39300000667572021" right="0.39300000667572021" top="0.39300000667572021" bottom="0.39300000667572021" header="0.50400000810623169" footer="0.50400000810623169"/>
  <pageSetup paperSize="9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zoomScaleNormal="100" workbookViewId="0">
      <pane ySplit="2" topLeftCell="A30" activePane="bottomLeft" state="frozen"/>
      <selection pane="bottomLeft" activeCell="H14" sqref="H14"/>
    </sheetView>
  </sheetViews>
  <sheetFormatPr defaultColWidth="10" defaultRowHeight="13.5"/>
  <cols>
    <col min="1" max="1" width="16.875" customWidth="1"/>
    <col min="2" max="8" width="15.875" customWidth="1"/>
    <col min="9" max="9" width="9.75" customWidth="1"/>
  </cols>
  <sheetData>
    <row r="1" spans="1:8" ht="36.75" customHeight="1">
      <c r="A1" s="79" t="s">
        <v>352</v>
      </c>
      <c r="B1" s="79"/>
      <c r="C1" s="79"/>
      <c r="D1" s="79"/>
      <c r="E1" s="79"/>
      <c r="F1" s="79"/>
      <c r="G1" s="79"/>
      <c r="H1" s="79"/>
    </row>
    <row r="2" spans="1:8" ht="22.7" customHeight="1">
      <c r="A2" s="49" t="s">
        <v>353</v>
      </c>
      <c r="B2" s="33"/>
      <c r="C2" s="33"/>
      <c r="D2" s="33"/>
      <c r="E2" s="33"/>
      <c r="F2" s="33"/>
      <c r="G2" s="33"/>
      <c r="H2" s="50" t="s">
        <v>7</v>
      </c>
    </row>
    <row r="3" spans="1:8" ht="26.1" customHeight="1">
      <c r="A3" s="54" t="s">
        <v>354</v>
      </c>
      <c r="B3" s="84" t="s">
        <v>587</v>
      </c>
      <c r="C3" s="85"/>
      <c r="D3" s="85"/>
      <c r="E3" s="85"/>
      <c r="F3" s="85"/>
      <c r="G3" s="85"/>
      <c r="H3" s="86"/>
    </row>
    <row r="4" spans="1:8" ht="26.1" customHeight="1">
      <c r="A4" s="82" t="s">
        <v>355</v>
      </c>
      <c r="B4" s="87" t="s">
        <v>356</v>
      </c>
      <c r="C4" s="88"/>
      <c r="D4" s="88"/>
      <c r="E4" s="89"/>
      <c r="F4" s="87" t="s">
        <v>588</v>
      </c>
      <c r="G4" s="88"/>
      <c r="H4" s="89"/>
    </row>
    <row r="5" spans="1:8" ht="26.1" customHeight="1">
      <c r="A5" s="82"/>
      <c r="B5" s="84" t="s">
        <v>589</v>
      </c>
      <c r="C5" s="85"/>
      <c r="D5" s="85"/>
      <c r="E5" s="86"/>
      <c r="F5" s="84">
        <v>31.9</v>
      </c>
      <c r="G5" s="85"/>
      <c r="H5" s="86"/>
    </row>
    <row r="6" spans="1:8" ht="26.1" customHeight="1">
      <c r="A6" s="82"/>
      <c r="B6" s="84" t="s">
        <v>590</v>
      </c>
      <c r="C6" s="85"/>
      <c r="D6" s="85"/>
      <c r="E6" s="86"/>
      <c r="F6" s="84">
        <v>0.26</v>
      </c>
      <c r="G6" s="85"/>
      <c r="H6" s="86"/>
    </row>
    <row r="7" spans="1:8" ht="26.1" customHeight="1">
      <c r="A7" s="82"/>
      <c r="B7" s="84" t="s">
        <v>591</v>
      </c>
      <c r="C7" s="85"/>
      <c r="D7" s="85"/>
      <c r="E7" s="86"/>
      <c r="F7" s="84">
        <v>341.16</v>
      </c>
      <c r="G7" s="85"/>
      <c r="H7" s="86"/>
    </row>
    <row r="8" spans="1:8" ht="26.1" customHeight="1">
      <c r="A8" s="82"/>
      <c r="B8" s="84" t="s">
        <v>592</v>
      </c>
      <c r="C8" s="85"/>
      <c r="D8" s="85"/>
      <c r="E8" s="86"/>
      <c r="F8" s="84">
        <v>110.91</v>
      </c>
      <c r="G8" s="85"/>
      <c r="H8" s="86"/>
    </row>
    <row r="9" spans="1:8" ht="26.1" customHeight="1">
      <c r="A9" s="82"/>
      <c r="B9" s="84" t="s">
        <v>593</v>
      </c>
      <c r="C9" s="85"/>
      <c r="D9" s="85"/>
      <c r="E9" s="86"/>
      <c r="F9" s="84">
        <v>839.59</v>
      </c>
      <c r="G9" s="85"/>
      <c r="H9" s="86"/>
    </row>
    <row r="10" spans="1:8" ht="26.1" customHeight="1">
      <c r="A10" s="55" t="s">
        <v>357</v>
      </c>
      <c r="B10" s="81" t="s">
        <v>594</v>
      </c>
      <c r="C10" s="81"/>
      <c r="D10" s="81"/>
      <c r="E10" s="81"/>
      <c r="F10" s="81"/>
      <c r="G10" s="81"/>
      <c r="H10" s="81"/>
    </row>
    <row r="11" spans="1:8" ht="26.1" customHeight="1">
      <c r="A11" s="82" t="s">
        <v>358</v>
      </c>
      <c r="B11" s="54" t="s">
        <v>359</v>
      </c>
      <c r="C11" s="54" t="s">
        <v>360</v>
      </c>
      <c r="D11" s="54" t="s">
        <v>361</v>
      </c>
      <c r="E11" s="55" t="s">
        <v>362</v>
      </c>
      <c r="F11" s="54" t="s">
        <v>363</v>
      </c>
      <c r="G11" s="55" t="s">
        <v>364</v>
      </c>
      <c r="H11" s="56" t="s">
        <v>365</v>
      </c>
    </row>
    <row r="12" spans="1:8" ht="26.1" customHeight="1">
      <c r="A12" s="82"/>
      <c r="B12" s="83" t="s">
        <v>595</v>
      </c>
      <c r="C12" s="57" t="s">
        <v>596</v>
      </c>
      <c r="D12" s="58" t="s">
        <v>597</v>
      </c>
      <c r="E12" s="57" t="s">
        <v>407</v>
      </c>
      <c r="F12" s="59" t="s">
        <v>405</v>
      </c>
      <c r="G12" s="57" t="s">
        <v>392</v>
      </c>
      <c r="H12" s="60" t="s">
        <v>598</v>
      </c>
    </row>
    <row r="13" spans="1:8" ht="26.1" customHeight="1">
      <c r="A13" s="82"/>
      <c r="B13" s="83"/>
      <c r="C13" s="83" t="s">
        <v>599</v>
      </c>
      <c r="D13" s="58" t="s">
        <v>600</v>
      </c>
      <c r="E13" s="57" t="s">
        <v>407</v>
      </c>
      <c r="F13" s="59" t="s">
        <v>405</v>
      </c>
      <c r="G13" s="57" t="s">
        <v>392</v>
      </c>
      <c r="H13" s="60" t="s">
        <v>598</v>
      </c>
    </row>
    <row r="14" spans="1:8" ht="26.1" customHeight="1">
      <c r="A14" s="82"/>
      <c r="B14" s="83"/>
      <c r="C14" s="83"/>
      <c r="D14" s="58" t="s">
        <v>601</v>
      </c>
      <c r="E14" s="57" t="s">
        <v>407</v>
      </c>
      <c r="F14" s="59" t="s">
        <v>405</v>
      </c>
      <c r="G14" s="57" t="s">
        <v>392</v>
      </c>
      <c r="H14" s="60" t="s">
        <v>598</v>
      </c>
    </row>
    <row r="15" spans="1:8" ht="26.1" customHeight="1">
      <c r="A15" s="82"/>
      <c r="B15" s="83"/>
      <c r="C15" s="83"/>
      <c r="D15" s="58" t="s">
        <v>602</v>
      </c>
      <c r="E15" s="57" t="s">
        <v>407</v>
      </c>
      <c r="F15" s="59" t="s">
        <v>405</v>
      </c>
      <c r="G15" s="57" t="s">
        <v>392</v>
      </c>
      <c r="H15" s="60" t="s">
        <v>598</v>
      </c>
    </row>
    <row r="16" spans="1:8" ht="26.1" customHeight="1">
      <c r="A16" s="82"/>
      <c r="B16" s="83"/>
      <c r="C16" s="83" t="s">
        <v>603</v>
      </c>
      <c r="D16" s="58" t="s">
        <v>604</v>
      </c>
      <c r="E16" s="57"/>
      <c r="F16" s="59" t="s">
        <v>605</v>
      </c>
      <c r="G16" s="57"/>
      <c r="H16" s="60" t="s">
        <v>598</v>
      </c>
    </row>
    <row r="17" spans="1:8" ht="26.1" customHeight="1">
      <c r="A17" s="82"/>
      <c r="B17" s="83"/>
      <c r="C17" s="83"/>
      <c r="D17" s="58" t="s">
        <v>606</v>
      </c>
      <c r="E17" s="57"/>
      <c r="F17" s="59" t="s">
        <v>605</v>
      </c>
      <c r="G17" s="57"/>
      <c r="H17" s="60" t="s">
        <v>598</v>
      </c>
    </row>
    <row r="18" spans="1:8" ht="26.1" customHeight="1">
      <c r="A18" s="82"/>
      <c r="B18" s="83" t="s">
        <v>607</v>
      </c>
      <c r="C18" s="83" t="s">
        <v>608</v>
      </c>
      <c r="D18" s="58" t="s">
        <v>558</v>
      </c>
      <c r="E18" s="57" t="s">
        <v>407</v>
      </c>
      <c r="F18" s="59" t="s">
        <v>405</v>
      </c>
      <c r="G18" s="57" t="s">
        <v>392</v>
      </c>
      <c r="H18" s="60" t="s">
        <v>598</v>
      </c>
    </row>
    <row r="19" spans="1:8" ht="26.1" customHeight="1">
      <c r="A19" s="82"/>
      <c r="B19" s="83"/>
      <c r="C19" s="83"/>
      <c r="D19" s="58" t="s">
        <v>609</v>
      </c>
      <c r="E19" s="57" t="s">
        <v>449</v>
      </c>
      <c r="F19" s="59" t="s">
        <v>437</v>
      </c>
      <c r="G19" s="57" t="s">
        <v>392</v>
      </c>
      <c r="H19" s="60" t="s">
        <v>598</v>
      </c>
    </row>
    <row r="20" spans="1:8" ht="26.1" customHeight="1">
      <c r="A20" s="82"/>
      <c r="B20" s="83"/>
      <c r="C20" s="83"/>
      <c r="D20" s="58" t="s">
        <v>610</v>
      </c>
      <c r="E20" s="57" t="s">
        <v>449</v>
      </c>
      <c r="F20" s="59" t="s">
        <v>557</v>
      </c>
      <c r="G20" s="57" t="s">
        <v>392</v>
      </c>
      <c r="H20" s="60" t="s">
        <v>598</v>
      </c>
    </row>
    <row r="21" spans="1:8" ht="26.1" customHeight="1">
      <c r="A21" s="82"/>
      <c r="B21" s="83" t="s">
        <v>611</v>
      </c>
      <c r="C21" s="57" t="s">
        <v>612</v>
      </c>
      <c r="D21" s="58" t="s">
        <v>613</v>
      </c>
      <c r="E21" s="57" t="s">
        <v>407</v>
      </c>
      <c r="F21" s="59" t="s">
        <v>405</v>
      </c>
      <c r="G21" s="57" t="s">
        <v>392</v>
      </c>
      <c r="H21" s="60" t="s">
        <v>598</v>
      </c>
    </row>
    <row r="22" spans="1:8" ht="26.1" customHeight="1">
      <c r="A22" s="82"/>
      <c r="B22" s="83"/>
      <c r="C22" s="57" t="s">
        <v>614</v>
      </c>
      <c r="D22" s="58" t="s">
        <v>615</v>
      </c>
      <c r="E22" s="57"/>
      <c r="F22" s="59" t="s">
        <v>616</v>
      </c>
      <c r="G22" s="57"/>
      <c r="H22" s="60" t="s">
        <v>598</v>
      </c>
    </row>
    <row r="23" spans="1:8" ht="26.1" customHeight="1">
      <c r="A23" s="82"/>
      <c r="B23" s="83"/>
      <c r="C23" s="83" t="s">
        <v>617</v>
      </c>
      <c r="D23" s="58" t="s">
        <v>618</v>
      </c>
      <c r="E23" s="57"/>
      <c r="F23" s="59" t="s">
        <v>605</v>
      </c>
      <c r="G23" s="57"/>
      <c r="H23" s="60" t="s">
        <v>598</v>
      </c>
    </row>
    <row r="24" spans="1:8" ht="26.1" customHeight="1">
      <c r="A24" s="82"/>
      <c r="B24" s="83"/>
      <c r="C24" s="83"/>
      <c r="D24" s="58" t="s">
        <v>619</v>
      </c>
      <c r="E24" s="57"/>
      <c r="F24" s="59" t="s">
        <v>605</v>
      </c>
      <c r="G24" s="57"/>
      <c r="H24" s="60" t="s">
        <v>598</v>
      </c>
    </row>
    <row r="25" spans="1:8" ht="26.1" customHeight="1">
      <c r="A25" s="82"/>
      <c r="B25" s="83"/>
      <c r="C25" s="57" t="s">
        <v>620</v>
      </c>
      <c r="D25" s="58" t="s">
        <v>621</v>
      </c>
      <c r="E25" s="57"/>
      <c r="F25" s="59" t="s">
        <v>622</v>
      </c>
      <c r="G25" s="57"/>
      <c r="H25" s="60" t="s">
        <v>598</v>
      </c>
    </row>
    <row r="26" spans="1:8" ht="26.1" customHeight="1">
      <c r="A26" s="82"/>
      <c r="B26" s="83"/>
      <c r="C26" s="57" t="s">
        <v>623</v>
      </c>
      <c r="D26" s="58" t="s">
        <v>624</v>
      </c>
      <c r="E26" s="57" t="s">
        <v>407</v>
      </c>
      <c r="F26" s="59" t="s">
        <v>405</v>
      </c>
      <c r="G26" s="57" t="s">
        <v>392</v>
      </c>
      <c r="H26" s="60" t="s">
        <v>598</v>
      </c>
    </row>
    <row r="27" spans="1:8" ht="26.1" customHeight="1">
      <c r="A27" s="82"/>
      <c r="B27" s="83"/>
      <c r="C27" s="57" t="s">
        <v>625</v>
      </c>
      <c r="D27" s="58" t="s">
        <v>626</v>
      </c>
      <c r="E27" s="57" t="s">
        <v>407</v>
      </c>
      <c r="F27" s="59" t="s">
        <v>557</v>
      </c>
      <c r="G27" s="57" t="s">
        <v>383</v>
      </c>
      <c r="H27" s="60" t="s">
        <v>598</v>
      </c>
    </row>
    <row r="28" spans="1:8" ht="26.1" customHeight="1">
      <c r="A28" s="82"/>
      <c r="B28" s="83" t="s">
        <v>627</v>
      </c>
      <c r="C28" s="83" t="s">
        <v>628</v>
      </c>
      <c r="D28" s="58" t="s">
        <v>629</v>
      </c>
      <c r="E28" s="57" t="s">
        <v>449</v>
      </c>
      <c r="F28" s="59" t="s">
        <v>557</v>
      </c>
      <c r="G28" s="57" t="s">
        <v>392</v>
      </c>
      <c r="H28" s="60" t="s">
        <v>598</v>
      </c>
    </row>
    <row r="29" spans="1:8" ht="26.1" customHeight="1">
      <c r="A29" s="82"/>
      <c r="B29" s="83"/>
      <c r="C29" s="83"/>
      <c r="D29" s="58" t="s">
        <v>630</v>
      </c>
      <c r="E29" s="57" t="s">
        <v>449</v>
      </c>
      <c r="F29" s="59" t="s">
        <v>405</v>
      </c>
      <c r="G29" s="57" t="s">
        <v>392</v>
      </c>
      <c r="H29" s="60" t="s">
        <v>598</v>
      </c>
    </row>
    <row r="30" spans="1:8" ht="26.1" customHeight="1">
      <c r="A30" s="82"/>
      <c r="B30" s="83" t="s">
        <v>631</v>
      </c>
      <c r="C30" s="57" t="s">
        <v>632</v>
      </c>
      <c r="D30" s="58" t="s">
        <v>633</v>
      </c>
      <c r="E30" s="57" t="s">
        <v>381</v>
      </c>
      <c r="F30" s="59" t="s">
        <v>405</v>
      </c>
      <c r="G30" s="57" t="s">
        <v>392</v>
      </c>
      <c r="H30" s="60" t="s">
        <v>598</v>
      </c>
    </row>
    <row r="31" spans="1:8" ht="26.1" customHeight="1">
      <c r="A31" s="82"/>
      <c r="B31" s="83"/>
      <c r="C31" s="57" t="s">
        <v>634</v>
      </c>
      <c r="D31" s="58" t="s">
        <v>635</v>
      </c>
      <c r="E31" s="57" t="s">
        <v>381</v>
      </c>
      <c r="F31" s="59" t="s">
        <v>405</v>
      </c>
      <c r="G31" s="57" t="s">
        <v>392</v>
      </c>
      <c r="H31" s="60" t="s">
        <v>598</v>
      </c>
    </row>
    <row r="32" spans="1:8" ht="26.1" customHeight="1">
      <c r="A32" s="82"/>
      <c r="B32" s="83"/>
      <c r="C32" s="57" t="s">
        <v>636</v>
      </c>
      <c r="D32" s="58" t="s">
        <v>637</v>
      </c>
      <c r="E32" s="57" t="s">
        <v>381</v>
      </c>
      <c r="F32" s="59" t="s">
        <v>405</v>
      </c>
      <c r="G32" s="57" t="s">
        <v>392</v>
      </c>
      <c r="H32" s="60" t="s">
        <v>598</v>
      </c>
    </row>
    <row r="33" spans="1:8" ht="26.1" customHeight="1">
      <c r="A33" s="82"/>
      <c r="B33" s="83" t="s">
        <v>638</v>
      </c>
      <c r="C33" s="83" t="s">
        <v>639</v>
      </c>
      <c r="D33" s="58" t="s">
        <v>640</v>
      </c>
      <c r="E33" s="57"/>
      <c r="F33" s="59" t="s">
        <v>641</v>
      </c>
      <c r="G33" s="57"/>
      <c r="H33" s="60" t="s">
        <v>598</v>
      </c>
    </row>
    <row r="34" spans="1:8" ht="26.1" customHeight="1">
      <c r="A34" s="82"/>
      <c r="B34" s="83"/>
      <c r="C34" s="83"/>
      <c r="D34" s="58" t="s">
        <v>642</v>
      </c>
      <c r="E34" s="57"/>
      <c r="F34" s="59" t="s">
        <v>605</v>
      </c>
      <c r="G34" s="57"/>
      <c r="H34" s="60" t="s">
        <v>598</v>
      </c>
    </row>
  </sheetData>
  <mergeCells count="29">
    <mergeCell ref="A1:H1"/>
    <mergeCell ref="B3:H3"/>
    <mergeCell ref="A4:A9"/>
    <mergeCell ref="B4:E4"/>
    <mergeCell ref="F4:H4"/>
    <mergeCell ref="B5:E5"/>
    <mergeCell ref="F5:H5"/>
    <mergeCell ref="B6:E6"/>
    <mergeCell ref="F6:H6"/>
    <mergeCell ref="B7:E7"/>
    <mergeCell ref="F7:H7"/>
    <mergeCell ref="B8:E8"/>
    <mergeCell ref="F8:H8"/>
    <mergeCell ref="B9:E9"/>
    <mergeCell ref="F9:H9"/>
    <mergeCell ref="B10:H10"/>
    <mergeCell ref="A11:A34"/>
    <mergeCell ref="B12:B17"/>
    <mergeCell ref="C13:C15"/>
    <mergeCell ref="C16:C17"/>
    <mergeCell ref="B18:B20"/>
    <mergeCell ref="C18:C20"/>
    <mergeCell ref="B21:B27"/>
    <mergeCell ref="C23:C24"/>
    <mergeCell ref="B28:B29"/>
    <mergeCell ref="C28:C29"/>
    <mergeCell ref="B30:B32"/>
    <mergeCell ref="B33:B34"/>
    <mergeCell ref="C33:C34"/>
  </mergeCells>
  <phoneticPr fontId="10" type="noConversion"/>
  <printOptions horizontalCentered="1"/>
  <pageMargins left="0.38400000333786011" right="0.38400000333786011" top="0.26399999856948853" bottom="0.26399999856948853" header="0" footer="0"/>
  <pageSetup paperSize="9" scale="9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9"/>
  <sheetViews>
    <sheetView workbookViewId="0">
      <pane ySplit="2" topLeftCell="A373" activePane="bottomLeft" state="frozen"/>
      <selection pane="bottomLeft" activeCell="B376" sqref="B376:B377"/>
    </sheetView>
  </sheetViews>
  <sheetFormatPr defaultColWidth="10" defaultRowHeight="13.5"/>
  <cols>
    <col min="1" max="1" width="16.875" customWidth="1"/>
    <col min="2" max="3" width="12.875" customWidth="1"/>
    <col min="4" max="4" width="34.25" customWidth="1"/>
    <col min="5" max="6" width="12.875" customWidth="1"/>
    <col min="7" max="8" width="13.375" customWidth="1"/>
    <col min="9" max="9" width="9.75" customWidth="1"/>
  </cols>
  <sheetData>
    <row r="1" spans="1:10" ht="35.85" customHeight="1">
      <c r="A1" s="93" t="s">
        <v>366</v>
      </c>
      <c r="B1" s="93"/>
      <c r="C1" s="93"/>
      <c r="D1" s="93"/>
      <c r="E1" s="93"/>
      <c r="F1" s="93"/>
      <c r="G1" s="93"/>
      <c r="H1" s="93"/>
    </row>
    <row r="2" spans="1:10" ht="22.7" customHeight="1">
      <c r="A2" s="76" t="s">
        <v>367</v>
      </c>
      <c r="B2" s="76"/>
      <c r="C2" s="33"/>
      <c r="D2" s="33"/>
      <c r="E2" s="33"/>
      <c r="F2" s="33"/>
      <c r="G2" s="33"/>
      <c r="H2" s="45" t="s">
        <v>7</v>
      </c>
    </row>
    <row r="3" spans="1:10" ht="26.1" customHeight="1">
      <c r="A3" s="22" t="s">
        <v>368</v>
      </c>
      <c r="B3" s="72" t="s">
        <v>369</v>
      </c>
      <c r="C3" s="72"/>
      <c r="D3" s="72"/>
      <c r="E3" s="72"/>
      <c r="F3" s="72"/>
      <c r="G3" s="72"/>
      <c r="H3" s="72"/>
    </row>
    <row r="4" spans="1:10" ht="26.1" customHeight="1">
      <c r="A4" s="37" t="s">
        <v>370</v>
      </c>
      <c r="B4" s="90" t="s">
        <v>371</v>
      </c>
      <c r="C4" s="90"/>
      <c r="D4" s="90"/>
      <c r="E4" s="36" t="s">
        <v>372</v>
      </c>
      <c r="F4" s="90" t="s">
        <v>373</v>
      </c>
      <c r="G4" s="90"/>
      <c r="H4" s="90"/>
    </row>
    <row r="5" spans="1:10" ht="26.1" customHeight="1">
      <c r="A5" s="22" t="s">
        <v>374</v>
      </c>
      <c r="B5" s="91">
        <v>4.95</v>
      </c>
      <c r="C5" s="91"/>
      <c r="D5" s="91"/>
      <c r="E5" s="91"/>
      <c r="F5" s="91"/>
      <c r="G5" s="91"/>
      <c r="H5" s="91"/>
      <c r="I5">
        <v>4.95</v>
      </c>
      <c r="J5">
        <v>1</v>
      </c>
    </row>
    <row r="6" spans="1:10" ht="26.1" customHeight="1">
      <c r="A6" s="22" t="s">
        <v>375</v>
      </c>
      <c r="B6" s="92" t="s">
        <v>376</v>
      </c>
      <c r="C6" s="92"/>
      <c r="D6" s="92"/>
      <c r="E6" s="92"/>
      <c r="F6" s="92"/>
      <c r="G6" s="92"/>
      <c r="H6" s="92"/>
    </row>
    <row r="7" spans="1:10" ht="34.700000000000003" customHeight="1">
      <c r="A7" s="66" t="s">
        <v>377</v>
      </c>
      <c r="B7" s="26" t="s">
        <v>359</v>
      </c>
      <c r="C7" s="26" t="s">
        <v>360</v>
      </c>
      <c r="D7" s="26" t="s">
        <v>361</v>
      </c>
      <c r="E7" s="22" t="s">
        <v>0</v>
      </c>
      <c r="F7" s="26" t="s">
        <v>363</v>
      </c>
      <c r="G7" s="22" t="s">
        <v>1</v>
      </c>
      <c r="H7" s="26" t="s">
        <v>365</v>
      </c>
    </row>
    <row r="8" spans="1:10" ht="34.700000000000003" customHeight="1">
      <c r="A8" s="66"/>
      <c r="B8" s="72" t="s">
        <v>378</v>
      </c>
      <c r="C8" s="72" t="s">
        <v>379</v>
      </c>
      <c r="D8" s="22" t="s">
        <v>380</v>
      </c>
      <c r="E8" s="22" t="s">
        <v>381</v>
      </c>
      <c r="F8" s="26" t="s">
        <v>382</v>
      </c>
      <c r="G8" s="22" t="s">
        <v>383</v>
      </c>
      <c r="H8" s="51" t="s">
        <v>384</v>
      </c>
    </row>
    <row r="9" spans="1:10" ht="34.700000000000003" customHeight="1">
      <c r="A9" s="66"/>
      <c r="B9" s="72"/>
      <c r="C9" s="72"/>
      <c r="D9" s="22" t="s">
        <v>385</v>
      </c>
      <c r="E9" s="22" t="s">
        <v>381</v>
      </c>
      <c r="F9" s="26" t="s">
        <v>382</v>
      </c>
      <c r="G9" s="22" t="s">
        <v>386</v>
      </c>
      <c r="H9" s="51" t="s">
        <v>384</v>
      </c>
    </row>
    <row r="10" spans="1:10" ht="34.700000000000003" customHeight="1">
      <c r="A10" s="66"/>
      <c r="B10" s="72"/>
      <c r="C10" s="72" t="s">
        <v>387</v>
      </c>
      <c r="D10" s="22" t="s">
        <v>388</v>
      </c>
      <c r="E10" s="22" t="s">
        <v>381</v>
      </c>
      <c r="F10" s="26" t="s">
        <v>389</v>
      </c>
      <c r="G10" s="22" t="s">
        <v>383</v>
      </c>
      <c r="H10" s="51" t="s">
        <v>384</v>
      </c>
    </row>
    <row r="11" spans="1:10" ht="34.700000000000003" customHeight="1">
      <c r="A11" s="66"/>
      <c r="B11" s="72"/>
      <c r="C11" s="72"/>
      <c r="D11" s="22" t="s">
        <v>390</v>
      </c>
      <c r="E11" s="22" t="s">
        <v>381</v>
      </c>
      <c r="F11" s="26" t="s">
        <v>391</v>
      </c>
      <c r="G11" s="22" t="s">
        <v>392</v>
      </c>
      <c r="H11" s="51" t="s">
        <v>384</v>
      </c>
    </row>
    <row r="12" spans="1:10" ht="34.700000000000003" customHeight="1">
      <c r="A12" s="66"/>
      <c r="B12" s="72" t="s">
        <v>393</v>
      </c>
      <c r="C12" s="72" t="s">
        <v>394</v>
      </c>
      <c r="D12" s="22" t="s">
        <v>395</v>
      </c>
      <c r="E12" s="22" t="s">
        <v>381</v>
      </c>
      <c r="F12" s="26" t="s">
        <v>391</v>
      </c>
      <c r="G12" s="22" t="s">
        <v>392</v>
      </c>
      <c r="H12" s="51" t="s">
        <v>384</v>
      </c>
    </row>
    <row r="13" spans="1:10" ht="34.700000000000003" customHeight="1">
      <c r="A13" s="66"/>
      <c r="B13" s="72"/>
      <c r="C13" s="72"/>
      <c r="D13" s="22" t="s">
        <v>396</v>
      </c>
      <c r="E13" s="22" t="s">
        <v>381</v>
      </c>
      <c r="F13" s="26" t="s">
        <v>397</v>
      </c>
      <c r="G13" s="22" t="s">
        <v>392</v>
      </c>
      <c r="H13" s="51" t="s">
        <v>384</v>
      </c>
    </row>
    <row r="14" spans="1:10" ht="16.350000000000001" customHeight="1">
      <c r="A14" s="33"/>
    </row>
    <row r="15" spans="1:10" ht="16.350000000000001" customHeight="1">
      <c r="A15" s="33"/>
      <c r="B15" s="33"/>
      <c r="C15" s="33"/>
      <c r="D15" s="33"/>
      <c r="E15" s="33"/>
      <c r="F15" s="33"/>
      <c r="G15" s="33"/>
      <c r="H15" s="33"/>
    </row>
    <row r="16" spans="1:10" ht="26.1" customHeight="1">
      <c r="A16" s="22" t="s">
        <v>368</v>
      </c>
      <c r="B16" s="72" t="s">
        <v>398</v>
      </c>
      <c r="C16" s="72"/>
      <c r="D16" s="72"/>
      <c r="E16" s="72"/>
      <c r="F16" s="72"/>
      <c r="G16" s="72"/>
      <c r="H16" s="72"/>
    </row>
    <row r="17" spans="1:10" ht="26.1" customHeight="1">
      <c r="A17" s="37" t="s">
        <v>370</v>
      </c>
      <c r="B17" s="90" t="s">
        <v>371</v>
      </c>
      <c r="C17" s="90"/>
      <c r="D17" s="90"/>
      <c r="E17" s="36" t="s">
        <v>372</v>
      </c>
      <c r="F17" s="90" t="s">
        <v>373</v>
      </c>
      <c r="G17" s="90"/>
      <c r="H17" s="90"/>
    </row>
    <row r="18" spans="1:10" ht="26.1" customHeight="1">
      <c r="A18" s="22" t="s">
        <v>374</v>
      </c>
      <c r="B18" s="91">
        <v>2</v>
      </c>
      <c r="C18" s="91"/>
      <c r="D18" s="91"/>
      <c r="E18" s="91"/>
      <c r="F18" s="91"/>
      <c r="G18" s="91"/>
      <c r="H18" s="91"/>
      <c r="I18">
        <v>2</v>
      </c>
      <c r="J18">
        <v>2</v>
      </c>
    </row>
    <row r="19" spans="1:10" ht="26.1" customHeight="1">
      <c r="A19" s="22" t="s">
        <v>375</v>
      </c>
      <c r="B19" s="92" t="s">
        <v>399</v>
      </c>
      <c r="C19" s="92"/>
      <c r="D19" s="92"/>
      <c r="E19" s="92"/>
      <c r="F19" s="92"/>
      <c r="G19" s="92"/>
      <c r="H19" s="92"/>
    </row>
    <row r="20" spans="1:10" ht="34.700000000000003" customHeight="1">
      <c r="A20" s="66" t="s">
        <v>377</v>
      </c>
      <c r="B20" s="26" t="s">
        <v>359</v>
      </c>
      <c r="C20" s="26" t="s">
        <v>360</v>
      </c>
      <c r="D20" s="26" t="s">
        <v>361</v>
      </c>
      <c r="E20" s="22" t="s">
        <v>0</v>
      </c>
      <c r="F20" s="26" t="s">
        <v>363</v>
      </c>
      <c r="G20" s="22" t="s">
        <v>1</v>
      </c>
      <c r="H20" s="26" t="s">
        <v>365</v>
      </c>
    </row>
    <row r="21" spans="1:10" ht="34.700000000000003" customHeight="1">
      <c r="A21" s="66"/>
      <c r="B21" s="72" t="s">
        <v>378</v>
      </c>
      <c r="C21" s="72" t="s">
        <v>379</v>
      </c>
      <c r="D21" s="22" t="s">
        <v>400</v>
      </c>
      <c r="E21" s="22" t="s">
        <v>381</v>
      </c>
      <c r="F21" s="26" t="s">
        <v>382</v>
      </c>
      <c r="G21" s="22" t="s">
        <v>401</v>
      </c>
      <c r="H21" s="51" t="s">
        <v>384</v>
      </c>
    </row>
    <row r="22" spans="1:10" ht="34.700000000000003" customHeight="1">
      <c r="A22" s="66"/>
      <c r="B22" s="72"/>
      <c r="C22" s="72"/>
      <c r="D22" s="22" t="s">
        <v>402</v>
      </c>
      <c r="E22" s="22" t="s">
        <v>381</v>
      </c>
      <c r="F22" s="26" t="s">
        <v>382</v>
      </c>
      <c r="G22" s="22" t="s">
        <v>383</v>
      </c>
      <c r="H22" s="51" t="s">
        <v>384</v>
      </c>
    </row>
    <row r="23" spans="1:10" ht="34.700000000000003" customHeight="1">
      <c r="A23" s="66"/>
      <c r="B23" s="72"/>
      <c r="C23" s="72" t="s">
        <v>387</v>
      </c>
      <c r="D23" s="22" t="s">
        <v>403</v>
      </c>
      <c r="E23" s="22" t="s">
        <v>381</v>
      </c>
      <c r="F23" s="26" t="s">
        <v>397</v>
      </c>
      <c r="G23" s="22" t="s">
        <v>392</v>
      </c>
      <c r="H23" s="51" t="s">
        <v>384</v>
      </c>
    </row>
    <row r="24" spans="1:10" ht="34.700000000000003" customHeight="1">
      <c r="A24" s="66"/>
      <c r="B24" s="72"/>
      <c r="C24" s="72"/>
      <c r="D24" s="22" t="s">
        <v>404</v>
      </c>
      <c r="E24" s="22" t="s">
        <v>381</v>
      </c>
      <c r="F24" s="26" t="s">
        <v>405</v>
      </c>
      <c r="G24" s="22" t="s">
        <v>392</v>
      </c>
      <c r="H24" s="51" t="s">
        <v>384</v>
      </c>
    </row>
    <row r="25" spans="1:10" ht="34.700000000000003" customHeight="1">
      <c r="A25" s="66"/>
      <c r="B25" s="72" t="s">
        <v>393</v>
      </c>
      <c r="C25" s="72" t="s">
        <v>394</v>
      </c>
      <c r="D25" s="22" t="s">
        <v>406</v>
      </c>
      <c r="E25" s="22" t="s">
        <v>407</v>
      </c>
      <c r="F25" s="26" t="s">
        <v>405</v>
      </c>
      <c r="G25" s="22" t="s">
        <v>392</v>
      </c>
      <c r="H25" s="51" t="s">
        <v>384</v>
      </c>
    </row>
    <row r="26" spans="1:10" ht="34.700000000000003" customHeight="1">
      <c r="A26" s="66"/>
      <c r="B26" s="72"/>
      <c r="C26" s="72"/>
      <c r="D26" s="22" t="s">
        <v>408</v>
      </c>
      <c r="E26" s="22" t="s">
        <v>381</v>
      </c>
      <c r="F26" s="26" t="s">
        <v>397</v>
      </c>
      <c r="G26" s="22" t="s">
        <v>392</v>
      </c>
      <c r="H26" s="51" t="s">
        <v>384</v>
      </c>
    </row>
    <row r="27" spans="1:10" ht="16.350000000000001" customHeight="1">
      <c r="A27" s="33"/>
    </row>
    <row r="28" spans="1:10" ht="16.350000000000001" customHeight="1">
      <c r="A28" s="33"/>
      <c r="B28" s="33"/>
      <c r="C28" s="33"/>
      <c r="D28" s="33"/>
      <c r="E28" s="33"/>
      <c r="F28" s="33"/>
      <c r="G28" s="33"/>
      <c r="H28" s="33"/>
    </row>
    <row r="29" spans="1:10" ht="26.1" customHeight="1">
      <c r="A29" s="22" t="s">
        <v>368</v>
      </c>
      <c r="B29" s="72" t="s">
        <v>409</v>
      </c>
      <c r="C29" s="72"/>
      <c r="D29" s="72"/>
      <c r="E29" s="72"/>
      <c r="F29" s="72"/>
      <c r="G29" s="72"/>
      <c r="H29" s="72"/>
    </row>
    <row r="30" spans="1:10" ht="26.1" customHeight="1">
      <c r="A30" s="37" t="s">
        <v>370</v>
      </c>
      <c r="B30" s="90" t="s">
        <v>371</v>
      </c>
      <c r="C30" s="90"/>
      <c r="D30" s="90"/>
      <c r="E30" s="36" t="s">
        <v>372</v>
      </c>
      <c r="F30" s="90" t="s">
        <v>373</v>
      </c>
      <c r="G30" s="90"/>
      <c r="H30" s="90"/>
    </row>
    <row r="31" spans="1:10" ht="26.1" customHeight="1">
      <c r="A31" s="22" t="s">
        <v>374</v>
      </c>
      <c r="B31" s="91">
        <v>3</v>
      </c>
      <c r="C31" s="91"/>
      <c r="D31" s="91"/>
      <c r="E31" s="91"/>
      <c r="F31" s="91"/>
      <c r="G31" s="91"/>
      <c r="H31" s="91"/>
      <c r="I31">
        <v>3</v>
      </c>
      <c r="J31">
        <v>3</v>
      </c>
    </row>
    <row r="32" spans="1:10" ht="26.1" customHeight="1">
      <c r="A32" s="22" t="s">
        <v>375</v>
      </c>
      <c r="B32" s="92" t="s">
        <v>410</v>
      </c>
      <c r="C32" s="92"/>
      <c r="D32" s="92"/>
      <c r="E32" s="92"/>
      <c r="F32" s="92"/>
      <c r="G32" s="92"/>
      <c r="H32" s="92"/>
    </row>
    <row r="33" spans="1:10" ht="34.700000000000003" customHeight="1">
      <c r="A33" s="66" t="s">
        <v>377</v>
      </c>
      <c r="B33" s="26" t="s">
        <v>359</v>
      </c>
      <c r="C33" s="26" t="s">
        <v>360</v>
      </c>
      <c r="D33" s="26" t="s">
        <v>361</v>
      </c>
      <c r="E33" s="22" t="s">
        <v>0</v>
      </c>
      <c r="F33" s="26" t="s">
        <v>363</v>
      </c>
      <c r="G33" s="22" t="s">
        <v>1</v>
      </c>
      <c r="H33" s="26" t="s">
        <v>365</v>
      </c>
    </row>
    <row r="34" spans="1:10" ht="34.700000000000003" customHeight="1">
      <c r="A34" s="66"/>
      <c r="B34" s="72" t="s">
        <v>378</v>
      </c>
      <c r="C34" s="72" t="s">
        <v>379</v>
      </c>
      <c r="D34" s="22" t="s">
        <v>411</v>
      </c>
      <c r="E34" s="22" t="s">
        <v>381</v>
      </c>
      <c r="F34" s="26" t="s">
        <v>412</v>
      </c>
      <c r="G34" s="22" t="s">
        <v>413</v>
      </c>
      <c r="H34" s="51" t="s">
        <v>384</v>
      </c>
    </row>
    <row r="35" spans="1:10" ht="34.700000000000003" customHeight="1">
      <c r="A35" s="66"/>
      <c r="B35" s="72"/>
      <c r="C35" s="72"/>
      <c r="D35" s="22" t="s">
        <v>414</v>
      </c>
      <c r="E35" s="22" t="s">
        <v>381</v>
      </c>
      <c r="F35" s="26" t="s">
        <v>415</v>
      </c>
      <c r="G35" s="22" t="s">
        <v>416</v>
      </c>
      <c r="H35" s="51" t="s">
        <v>384</v>
      </c>
    </row>
    <row r="36" spans="1:10" ht="34.700000000000003" customHeight="1">
      <c r="A36" s="66"/>
      <c r="B36" s="72"/>
      <c r="C36" s="72" t="s">
        <v>387</v>
      </c>
      <c r="D36" s="22" t="s">
        <v>417</v>
      </c>
      <c r="E36" s="22"/>
      <c r="F36" s="26" t="s">
        <v>418</v>
      </c>
      <c r="G36" s="22"/>
      <c r="H36" s="51" t="s">
        <v>384</v>
      </c>
    </row>
    <row r="37" spans="1:10" ht="34.700000000000003" customHeight="1">
      <c r="A37" s="66"/>
      <c r="B37" s="72"/>
      <c r="C37" s="72"/>
      <c r="D37" s="22" t="s">
        <v>419</v>
      </c>
      <c r="E37" s="22" t="s">
        <v>381</v>
      </c>
      <c r="F37" s="26" t="s">
        <v>405</v>
      </c>
      <c r="G37" s="22" t="s">
        <v>392</v>
      </c>
      <c r="H37" s="51" t="s">
        <v>384</v>
      </c>
    </row>
    <row r="38" spans="1:10" ht="34.700000000000003" customHeight="1">
      <c r="A38" s="66"/>
      <c r="B38" s="72" t="s">
        <v>393</v>
      </c>
      <c r="C38" s="72" t="s">
        <v>420</v>
      </c>
      <c r="D38" s="22" t="s">
        <v>421</v>
      </c>
      <c r="E38" s="22"/>
      <c r="F38" s="26" t="s">
        <v>422</v>
      </c>
      <c r="G38" s="22"/>
      <c r="H38" s="51" t="s">
        <v>384</v>
      </c>
    </row>
    <row r="39" spans="1:10" ht="34.700000000000003" customHeight="1">
      <c r="A39" s="66"/>
      <c r="B39" s="72"/>
      <c r="C39" s="72"/>
      <c r="D39" s="22" t="s">
        <v>423</v>
      </c>
      <c r="E39" s="22" t="s">
        <v>381</v>
      </c>
      <c r="F39" s="26" t="s">
        <v>397</v>
      </c>
      <c r="G39" s="22" t="s">
        <v>392</v>
      </c>
      <c r="H39" s="51" t="s">
        <v>384</v>
      </c>
    </row>
    <row r="40" spans="1:10" ht="16.350000000000001" customHeight="1">
      <c r="A40" s="33"/>
    </row>
    <row r="41" spans="1:10" ht="16.350000000000001" customHeight="1">
      <c r="A41" s="33"/>
      <c r="B41" s="33"/>
      <c r="C41" s="33"/>
      <c r="D41" s="33"/>
      <c r="E41" s="33"/>
      <c r="F41" s="33"/>
      <c r="G41" s="33"/>
      <c r="H41" s="33"/>
    </row>
    <row r="42" spans="1:10" ht="26.1" customHeight="1">
      <c r="A42" s="22" t="s">
        <v>368</v>
      </c>
      <c r="B42" s="72" t="s">
        <v>424</v>
      </c>
      <c r="C42" s="72"/>
      <c r="D42" s="72"/>
      <c r="E42" s="72"/>
      <c r="F42" s="72"/>
      <c r="G42" s="72"/>
      <c r="H42" s="72"/>
    </row>
    <row r="43" spans="1:10" ht="26.1" customHeight="1">
      <c r="A43" s="37" t="s">
        <v>370</v>
      </c>
      <c r="B43" s="90" t="s">
        <v>371</v>
      </c>
      <c r="C43" s="90"/>
      <c r="D43" s="90"/>
      <c r="E43" s="36" t="s">
        <v>372</v>
      </c>
      <c r="F43" s="90" t="s">
        <v>373</v>
      </c>
      <c r="G43" s="90"/>
      <c r="H43" s="90"/>
    </row>
    <row r="44" spans="1:10" ht="26.1" customHeight="1">
      <c r="A44" s="22" t="s">
        <v>374</v>
      </c>
      <c r="B44" s="91">
        <v>9</v>
      </c>
      <c r="C44" s="91"/>
      <c r="D44" s="91"/>
      <c r="E44" s="91"/>
      <c r="F44" s="91"/>
      <c r="G44" s="91"/>
      <c r="H44" s="91"/>
      <c r="I44">
        <v>9</v>
      </c>
      <c r="J44">
        <v>4</v>
      </c>
    </row>
    <row r="45" spans="1:10" ht="26.1" customHeight="1">
      <c r="A45" s="22" t="s">
        <v>375</v>
      </c>
      <c r="B45" s="92" t="s">
        <v>425</v>
      </c>
      <c r="C45" s="92"/>
      <c r="D45" s="92"/>
      <c r="E45" s="92"/>
      <c r="F45" s="92"/>
      <c r="G45" s="92"/>
      <c r="H45" s="92"/>
    </row>
    <row r="46" spans="1:10" ht="34.700000000000003" customHeight="1">
      <c r="A46" s="66" t="s">
        <v>377</v>
      </c>
      <c r="B46" s="26" t="s">
        <v>359</v>
      </c>
      <c r="C46" s="26" t="s">
        <v>360</v>
      </c>
      <c r="D46" s="26" t="s">
        <v>361</v>
      </c>
      <c r="E46" s="22" t="s">
        <v>0</v>
      </c>
      <c r="F46" s="26" t="s">
        <v>363</v>
      </c>
      <c r="G46" s="22" t="s">
        <v>1</v>
      </c>
      <c r="H46" s="26" t="s">
        <v>365</v>
      </c>
    </row>
    <row r="47" spans="1:10" ht="34.700000000000003" customHeight="1">
      <c r="A47" s="66"/>
      <c r="B47" s="72" t="s">
        <v>378</v>
      </c>
      <c r="C47" s="72" t="s">
        <v>379</v>
      </c>
      <c r="D47" s="22" t="s">
        <v>411</v>
      </c>
      <c r="E47" s="22" t="s">
        <v>381</v>
      </c>
      <c r="F47" s="26" t="s">
        <v>426</v>
      </c>
      <c r="G47" s="22" t="s">
        <v>413</v>
      </c>
      <c r="H47" s="51" t="s">
        <v>384</v>
      </c>
    </row>
    <row r="48" spans="1:10" ht="34.700000000000003" customHeight="1">
      <c r="A48" s="66"/>
      <c r="B48" s="72"/>
      <c r="C48" s="72"/>
      <c r="D48" s="22" t="s">
        <v>414</v>
      </c>
      <c r="E48" s="22" t="s">
        <v>381</v>
      </c>
      <c r="F48" s="26" t="s">
        <v>427</v>
      </c>
      <c r="G48" s="22" t="s">
        <v>416</v>
      </c>
      <c r="H48" s="51" t="s">
        <v>384</v>
      </c>
    </row>
    <row r="49" spans="1:10" ht="34.700000000000003" customHeight="1">
      <c r="A49" s="66"/>
      <c r="B49" s="72"/>
      <c r="C49" s="72" t="s">
        <v>387</v>
      </c>
      <c r="D49" s="22" t="s">
        <v>417</v>
      </c>
      <c r="E49" s="22"/>
      <c r="F49" s="26" t="s">
        <v>418</v>
      </c>
      <c r="G49" s="22"/>
      <c r="H49" s="51" t="s">
        <v>384</v>
      </c>
    </row>
    <row r="50" spans="1:10" ht="34.700000000000003" customHeight="1">
      <c r="A50" s="66"/>
      <c r="B50" s="72"/>
      <c r="C50" s="72"/>
      <c r="D50" s="22" t="s">
        <v>419</v>
      </c>
      <c r="E50" s="22" t="s">
        <v>381</v>
      </c>
      <c r="F50" s="26" t="s">
        <v>428</v>
      </c>
      <c r="G50" s="22" t="s">
        <v>392</v>
      </c>
      <c r="H50" s="51" t="s">
        <v>384</v>
      </c>
    </row>
    <row r="51" spans="1:10" ht="34.700000000000003" customHeight="1">
      <c r="A51" s="66"/>
      <c r="B51" s="72" t="s">
        <v>393</v>
      </c>
      <c r="C51" s="72" t="s">
        <v>420</v>
      </c>
      <c r="D51" s="22" t="s">
        <v>429</v>
      </c>
      <c r="E51" s="22" t="s">
        <v>381</v>
      </c>
      <c r="F51" s="26" t="s">
        <v>428</v>
      </c>
      <c r="G51" s="22" t="s">
        <v>392</v>
      </c>
      <c r="H51" s="51" t="s">
        <v>384</v>
      </c>
    </row>
    <row r="52" spans="1:10" ht="34.700000000000003" customHeight="1">
      <c r="A52" s="66"/>
      <c r="B52" s="72"/>
      <c r="C52" s="72"/>
      <c r="D52" s="22" t="s">
        <v>423</v>
      </c>
      <c r="E52" s="22" t="s">
        <v>381</v>
      </c>
      <c r="F52" s="26" t="s">
        <v>428</v>
      </c>
      <c r="G52" s="22" t="s">
        <v>392</v>
      </c>
      <c r="H52" s="51" t="s">
        <v>384</v>
      </c>
    </row>
    <row r="53" spans="1:10" ht="16.350000000000001" customHeight="1">
      <c r="A53" s="33"/>
    </row>
    <row r="54" spans="1:10" ht="16.350000000000001" customHeight="1">
      <c r="A54" s="33"/>
      <c r="B54" s="33"/>
      <c r="C54" s="33"/>
      <c r="D54" s="33"/>
      <c r="E54" s="33"/>
      <c r="F54" s="33"/>
      <c r="G54" s="33"/>
      <c r="H54" s="33"/>
    </row>
    <row r="55" spans="1:10" ht="26.1" customHeight="1">
      <c r="A55" s="22" t="s">
        <v>368</v>
      </c>
      <c r="B55" s="72" t="s">
        <v>430</v>
      </c>
      <c r="C55" s="72"/>
      <c r="D55" s="72"/>
      <c r="E55" s="72"/>
      <c r="F55" s="72"/>
      <c r="G55" s="72"/>
      <c r="H55" s="72"/>
    </row>
    <row r="56" spans="1:10" ht="26.1" customHeight="1">
      <c r="A56" s="37" t="s">
        <v>370</v>
      </c>
      <c r="B56" s="90" t="s">
        <v>371</v>
      </c>
      <c r="C56" s="90"/>
      <c r="D56" s="90"/>
      <c r="E56" s="36" t="s">
        <v>372</v>
      </c>
      <c r="F56" s="90" t="s">
        <v>373</v>
      </c>
      <c r="G56" s="90"/>
      <c r="H56" s="90"/>
    </row>
    <row r="57" spans="1:10" ht="26.1" customHeight="1">
      <c r="A57" s="22" t="s">
        <v>374</v>
      </c>
      <c r="B57" s="91">
        <v>2.7</v>
      </c>
      <c r="C57" s="91"/>
      <c r="D57" s="91"/>
      <c r="E57" s="91"/>
      <c r="F57" s="91"/>
      <c r="G57" s="91"/>
      <c r="H57" s="91"/>
      <c r="I57">
        <v>2.7</v>
      </c>
      <c r="J57">
        <v>5</v>
      </c>
    </row>
    <row r="58" spans="1:10" ht="26.1" customHeight="1">
      <c r="A58" s="22" t="s">
        <v>375</v>
      </c>
      <c r="B58" s="92" t="s">
        <v>431</v>
      </c>
      <c r="C58" s="92"/>
      <c r="D58" s="92"/>
      <c r="E58" s="92"/>
      <c r="F58" s="92"/>
      <c r="G58" s="92"/>
      <c r="H58" s="92"/>
    </row>
    <row r="59" spans="1:10" ht="34.700000000000003" customHeight="1">
      <c r="A59" s="66" t="s">
        <v>377</v>
      </c>
      <c r="B59" s="26" t="s">
        <v>359</v>
      </c>
      <c r="C59" s="26" t="s">
        <v>360</v>
      </c>
      <c r="D59" s="26" t="s">
        <v>361</v>
      </c>
      <c r="E59" s="22" t="s">
        <v>0</v>
      </c>
      <c r="F59" s="26" t="s">
        <v>363</v>
      </c>
      <c r="G59" s="22" t="s">
        <v>1</v>
      </c>
      <c r="H59" s="26" t="s">
        <v>365</v>
      </c>
    </row>
    <row r="60" spans="1:10" ht="34.700000000000003" customHeight="1">
      <c r="A60" s="66"/>
      <c r="B60" s="72" t="s">
        <v>378</v>
      </c>
      <c r="C60" s="72" t="s">
        <v>379</v>
      </c>
      <c r="D60" s="22" t="s">
        <v>411</v>
      </c>
      <c r="E60" s="22" t="s">
        <v>381</v>
      </c>
      <c r="F60" s="26" t="s">
        <v>432</v>
      </c>
      <c r="G60" s="22" t="s">
        <v>413</v>
      </c>
      <c r="H60" s="51" t="s">
        <v>384</v>
      </c>
    </row>
    <row r="61" spans="1:10" ht="34.700000000000003" customHeight="1">
      <c r="A61" s="66"/>
      <c r="B61" s="72"/>
      <c r="C61" s="72"/>
      <c r="D61" s="22" t="s">
        <v>414</v>
      </c>
      <c r="E61" s="22" t="s">
        <v>381</v>
      </c>
      <c r="F61" s="26" t="s">
        <v>433</v>
      </c>
      <c r="G61" s="22" t="s">
        <v>416</v>
      </c>
      <c r="H61" s="51" t="s">
        <v>384</v>
      </c>
    </row>
    <row r="62" spans="1:10" ht="34.700000000000003" customHeight="1">
      <c r="A62" s="66"/>
      <c r="B62" s="72"/>
      <c r="C62" s="72" t="s">
        <v>387</v>
      </c>
      <c r="D62" s="22" t="s">
        <v>417</v>
      </c>
      <c r="E62" s="22"/>
      <c r="F62" s="26" t="s">
        <v>418</v>
      </c>
      <c r="G62" s="22"/>
      <c r="H62" s="51" t="s">
        <v>384</v>
      </c>
    </row>
    <row r="63" spans="1:10" ht="34.700000000000003" customHeight="1">
      <c r="A63" s="66"/>
      <c r="B63" s="72"/>
      <c r="C63" s="72"/>
      <c r="D63" s="22" t="s">
        <v>419</v>
      </c>
      <c r="E63" s="22" t="s">
        <v>381</v>
      </c>
      <c r="F63" s="26" t="s">
        <v>428</v>
      </c>
      <c r="G63" s="22" t="s">
        <v>392</v>
      </c>
      <c r="H63" s="51" t="s">
        <v>384</v>
      </c>
    </row>
    <row r="64" spans="1:10" ht="34.700000000000003" customHeight="1">
      <c r="A64" s="66"/>
      <c r="B64" s="72" t="s">
        <v>393</v>
      </c>
      <c r="C64" s="72" t="s">
        <v>420</v>
      </c>
      <c r="D64" s="22" t="s">
        <v>429</v>
      </c>
      <c r="E64" s="22" t="s">
        <v>381</v>
      </c>
      <c r="F64" s="26" t="s">
        <v>428</v>
      </c>
      <c r="G64" s="22" t="s">
        <v>392</v>
      </c>
      <c r="H64" s="51" t="s">
        <v>384</v>
      </c>
    </row>
    <row r="65" spans="1:10" ht="34.700000000000003" customHeight="1">
      <c r="A65" s="66"/>
      <c r="B65" s="72"/>
      <c r="C65" s="72"/>
      <c r="D65" s="22" t="s">
        <v>423</v>
      </c>
      <c r="E65" s="22" t="s">
        <v>381</v>
      </c>
      <c r="F65" s="26" t="s">
        <v>428</v>
      </c>
      <c r="G65" s="22" t="s">
        <v>392</v>
      </c>
      <c r="H65" s="51" t="s">
        <v>384</v>
      </c>
    </row>
    <row r="66" spans="1:10" ht="16.350000000000001" customHeight="1">
      <c r="A66" s="33"/>
    </row>
    <row r="67" spans="1:10" ht="16.350000000000001" customHeight="1">
      <c r="A67" s="33"/>
      <c r="B67" s="33"/>
      <c r="C67" s="33"/>
      <c r="D67" s="33"/>
      <c r="E67" s="33"/>
      <c r="F67" s="33"/>
      <c r="G67" s="33"/>
      <c r="H67" s="33"/>
    </row>
    <row r="68" spans="1:10" ht="26.1" customHeight="1">
      <c r="A68" s="22" t="s">
        <v>368</v>
      </c>
      <c r="B68" s="72" t="s">
        <v>434</v>
      </c>
      <c r="C68" s="72"/>
      <c r="D68" s="72"/>
      <c r="E68" s="72"/>
      <c r="F68" s="72"/>
      <c r="G68" s="72"/>
      <c r="H68" s="72"/>
    </row>
    <row r="69" spans="1:10" ht="26.1" customHeight="1">
      <c r="A69" s="37" t="s">
        <v>370</v>
      </c>
      <c r="B69" s="90" t="s">
        <v>371</v>
      </c>
      <c r="C69" s="90"/>
      <c r="D69" s="90"/>
      <c r="E69" s="36" t="s">
        <v>372</v>
      </c>
      <c r="F69" s="90" t="s">
        <v>373</v>
      </c>
      <c r="G69" s="90"/>
      <c r="H69" s="90"/>
    </row>
    <row r="70" spans="1:10" ht="26.1" customHeight="1">
      <c r="A70" s="22" t="s">
        <v>374</v>
      </c>
      <c r="B70" s="91">
        <v>2</v>
      </c>
      <c r="C70" s="91"/>
      <c r="D70" s="91"/>
      <c r="E70" s="91"/>
      <c r="F70" s="91"/>
      <c r="G70" s="91"/>
      <c r="H70" s="91"/>
      <c r="I70">
        <v>2</v>
      </c>
      <c r="J70">
        <v>6</v>
      </c>
    </row>
    <row r="71" spans="1:10" ht="26.1" customHeight="1">
      <c r="A71" s="22" t="s">
        <v>375</v>
      </c>
      <c r="B71" s="92" t="s">
        <v>435</v>
      </c>
      <c r="C71" s="92"/>
      <c r="D71" s="92"/>
      <c r="E71" s="92"/>
      <c r="F71" s="92"/>
      <c r="G71" s="92"/>
      <c r="H71" s="92"/>
    </row>
    <row r="72" spans="1:10" ht="34.700000000000003" customHeight="1">
      <c r="A72" s="66" t="s">
        <v>377</v>
      </c>
      <c r="B72" s="26" t="s">
        <v>359</v>
      </c>
      <c r="C72" s="26" t="s">
        <v>360</v>
      </c>
      <c r="D72" s="26" t="s">
        <v>361</v>
      </c>
      <c r="E72" s="22" t="s">
        <v>0</v>
      </c>
      <c r="F72" s="26" t="s">
        <v>363</v>
      </c>
      <c r="G72" s="22" t="s">
        <v>1</v>
      </c>
      <c r="H72" s="26" t="s">
        <v>365</v>
      </c>
    </row>
    <row r="73" spans="1:10" ht="34.700000000000003" customHeight="1">
      <c r="A73" s="66"/>
      <c r="B73" s="72" t="s">
        <v>378</v>
      </c>
      <c r="C73" s="72" t="s">
        <v>379</v>
      </c>
      <c r="D73" s="22" t="s">
        <v>436</v>
      </c>
      <c r="E73" s="22" t="s">
        <v>381</v>
      </c>
      <c r="F73" s="26" t="s">
        <v>437</v>
      </c>
      <c r="G73" s="22" t="s">
        <v>438</v>
      </c>
      <c r="H73" s="51" t="s">
        <v>384</v>
      </c>
    </row>
    <row r="74" spans="1:10" ht="34.700000000000003" customHeight="1">
      <c r="A74" s="66"/>
      <c r="B74" s="72"/>
      <c r="C74" s="72"/>
      <c r="D74" s="22" t="s">
        <v>439</v>
      </c>
      <c r="E74" s="22" t="s">
        <v>381</v>
      </c>
      <c r="F74" s="26" t="s">
        <v>389</v>
      </c>
      <c r="G74" s="22" t="s">
        <v>413</v>
      </c>
      <c r="H74" s="51" t="s">
        <v>384</v>
      </c>
    </row>
    <row r="75" spans="1:10" ht="34.700000000000003" customHeight="1">
      <c r="A75" s="66"/>
      <c r="B75" s="72"/>
      <c r="C75" s="72" t="s">
        <v>387</v>
      </c>
      <c r="D75" s="22" t="s">
        <v>440</v>
      </c>
      <c r="E75" s="22" t="s">
        <v>407</v>
      </c>
      <c r="F75" s="26" t="s">
        <v>405</v>
      </c>
      <c r="G75" s="22" t="s">
        <v>392</v>
      </c>
      <c r="H75" s="51" t="s">
        <v>384</v>
      </c>
    </row>
    <row r="76" spans="1:10" ht="34.700000000000003" customHeight="1">
      <c r="A76" s="66"/>
      <c r="B76" s="72"/>
      <c r="C76" s="72"/>
      <c r="D76" s="22" t="s">
        <v>441</v>
      </c>
      <c r="E76" s="22" t="s">
        <v>381</v>
      </c>
      <c r="F76" s="26" t="s">
        <v>405</v>
      </c>
      <c r="G76" s="22" t="s">
        <v>392</v>
      </c>
      <c r="H76" s="51" t="s">
        <v>384</v>
      </c>
    </row>
    <row r="77" spans="1:10" ht="34.700000000000003" customHeight="1">
      <c r="A77" s="66"/>
      <c r="B77" s="72" t="s">
        <v>393</v>
      </c>
      <c r="C77" s="72" t="s">
        <v>420</v>
      </c>
      <c r="D77" s="22" t="s">
        <v>429</v>
      </c>
      <c r="E77" s="22" t="s">
        <v>381</v>
      </c>
      <c r="F77" s="26" t="s">
        <v>405</v>
      </c>
      <c r="G77" s="22" t="s">
        <v>392</v>
      </c>
      <c r="H77" s="51" t="s">
        <v>384</v>
      </c>
    </row>
    <row r="78" spans="1:10" ht="34.700000000000003" customHeight="1">
      <c r="A78" s="66"/>
      <c r="B78" s="72"/>
      <c r="C78" s="72"/>
      <c r="D78" s="22" t="s">
        <v>423</v>
      </c>
      <c r="E78" s="22" t="s">
        <v>381</v>
      </c>
      <c r="F78" s="26" t="s">
        <v>405</v>
      </c>
      <c r="G78" s="22" t="s">
        <v>392</v>
      </c>
      <c r="H78" s="51" t="s">
        <v>384</v>
      </c>
    </row>
    <row r="79" spans="1:10" ht="16.350000000000001" customHeight="1">
      <c r="A79" s="33"/>
    </row>
    <row r="80" spans="1:10" ht="16.350000000000001" customHeight="1">
      <c r="A80" s="33"/>
      <c r="B80" s="33"/>
      <c r="C80" s="33"/>
      <c r="D80" s="33"/>
      <c r="E80" s="33"/>
      <c r="F80" s="33"/>
      <c r="G80" s="33"/>
      <c r="H80" s="33"/>
    </row>
    <row r="81" spans="1:10" ht="26.1" customHeight="1">
      <c r="A81" s="22" t="s">
        <v>368</v>
      </c>
      <c r="B81" s="72" t="s">
        <v>442</v>
      </c>
      <c r="C81" s="72"/>
      <c r="D81" s="72"/>
      <c r="E81" s="72"/>
      <c r="F81" s="72"/>
      <c r="G81" s="72"/>
      <c r="H81" s="72"/>
    </row>
    <row r="82" spans="1:10" ht="26.1" customHeight="1">
      <c r="A82" s="37" t="s">
        <v>370</v>
      </c>
      <c r="B82" s="90" t="s">
        <v>371</v>
      </c>
      <c r="C82" s="90"/>
      <c r="D82" s="90"/>
      <c r="E82" s="36" t="s">
        <v>372</v>
      </c>
      <c r="F82" s="90" t="s">
        <v>373</v>
      </c>
      <c r="G82" s="90"/>
      <c r="H82" s="90"/>
    </row>
    <row r="83" spans="1:10" ht="26.1" customHeight="1">
      <c r="A83" s="22" t="s">
        <v>374</v>
      </c>
      <c r="B83" s="91">
        <v>10</v>
      </c>
      <c r="C83" s="91"/>
      <c r="D83" s="91"/>
      <c r="E83" s="91"/>
      <c r="F83" s="91"/>
      <c r="G83" s="91"/>
      <c r="H83" s="91"/>
      <c r="I83">
        <v>10</v>
      </c>
      <c r="J83">
        <v>7</v>
      </c>
    </row>
    <row r="84" spans="1:10" ht="39.200000000000003" customHeight="1">
      <c r="A84" s="22" t="s">
        <v>375</v>
      </c>
      <c r="B84" s="92" t="s">
        <v>443</v>
      </c>
      <c r="C84" s="92"/>
      <c r="D84" s="92"/>
      <c r="E84" s="92"/>
      <c r="F84" s="92"/>
      <c r="G84" s="92"/>
      <c r="H84" s="92"/>
    </row>
    <row r="85" spans="1:10" ht="34.700000000000003" customHeight="1">
      <c r="A85" s="66" t="s">
        <v>377</v>
      </c>
      <c r="B85" s="26" t="s">
        <v>359</v>
      </c>
      <c r="C85" s="26" t="s">
        <v>360</v>
      </c>
      <c r="D85" s="26" t="s">
        <v>361</v>
      </c>
      <c r="E85" s="22" t="s">
        <v>0</v>
      </c>
      <c r="F85" s="26" t="s">
        <v>363</v>
      </c>
      <c r="G85" s="22" t="s">
        <v>1</v>
      </c>
      <c r="H85" s="26" t="s">
        <v>365</v>
      </c>
    </row>
    <row r="86" spans="1:10" ht="34.700000000000003" customHeight="1">
      <c r="A86" s="66"/>
      <c r="B86" s="72" t="s">
        <v>378</v>
      </c>
      <c r="C86" s="72" t="s">
        <v>379</v>
      </c>
      <c r="D86" s="22" t="s">
        <v>444</v>
      </c>
      <c r="E86" s="22" t="s">
        <v>381</v>
      </c>
      <c r="F86" s="26" t="s">
        <v>382</v>
      </c>
      <c r="G86" s="22" t="s">
        <v>383</v>
      </c>
      <c r="H86" s="51" t="s">
        <v>384</v>
      </c>
    </row>
    <row r="87" spans="1:10" ht="34.700000000000003" customHeight="1">
      <c r="A87" s="66"/>
      <c r="B87" s="72"/>
      <c r="C87" s="72"/>
      <c r="D87" s="22" t="s">
        <v>445</v>
      </c>
      <c r="E87" s="22" t="s">
        <v>407</v>
      </c>
      <c r="F87" s="26" t="s">
        <v>446</v>
      </c>
      <c r="G87" s="22" t="s">
        <v>447</v>
      </c>
      <c r="H87" s="51" t="s">
        <v>384</v>
      </c>
    </row>
    <row r="88" spans="1:10" ht="34.700000000000003" customHeight="1">
      <c r="A88" s="66"/>
      <c r="B88" s="72"/>
      <c r="C88" s="72" t="s">
        <v>387</v>
      </c>
      <c r="D88" s="22" t="s">
        <v>448</v>
      </c>
      <c r="E88" s="22" t="s">
        <v>449</v>
      </c>
      <c r="F88" s="26" t="s">
        <v>397</v>
      </c>
      <c r="G88" s="22" t="s">
        <v>392</v>
      </c>
      <c r="H88" s="51" t="s">
        <v>384</v>
      </c>
    </row>
    <row r="89" spans="1:10" ht="34.700000000000003" customHeight="1">
      <c r="A89" s="66"/>
      <c r="B89" s="72"/>
      <c r="C89" s="72"/>
      <c r="D89" s="22" t="s">
        <v>450</v>
      </c>
      <c r="E89" s="22" t="s">
        <v>407</v>
      </c>
      <c r="F89" s="26" t="s">
        <v>397</v>
      </c>
      <c r="G89" s="22" t="s">
        <v>392</v>
      </c>
      <c r="H89" s="51" t="s">
        <v>384</v>
      </c>
    </row>
    <row r="90" spans="1:10" ht="34.700000000000003" customHeight="1">
      <c r="A90" s="66"/>
      <c r="B90" s="72" t="s">
        <v>393</v>
      </c>
      <c r="C90" s="72" t="s">
        <v>394</v>
      </c>
      <c r="D90" s="22" t="s">
        <v>451</v>
      </c>
      <c r="E90" s="22"/>
      <c r="F90" s="26" t="s">
        <v>452</v>
      </c>
      <c r="G90" s="22"/>
      <c r="H90" s="51" t="s">
        <v>384</v>
      </c>
    </row>
    <row r="91" spans="1:10" ht="34.700000000000003" customHeight="1">
      <c r="A91" s="66"/>
      <c r="B91" s="72"/>
      <c r="C91" s="72"/>
      <c r="D91" s="22" t="s">
        <v>453</v>
      </c>
      <c r="E91" s="22"/>
      <c r="F91" s="26" t="s">
        <v>452</v>
      </c>
      <c r="G91" s="22"/>
      <c r="H91" s="51" t="s">
        <v>384</v>
      </c>
    </row>
    <row r="92" spans="1:10" ht="16.350000000000001" customHeight="1">
      <c r="A92" s="33"/>
    </row>
    <row r="93" spans="1:10" ht="16.350000000000001" customHeight="1">
      <c r="A93" s="33"/>
      <c r="B93" s="33"/>
      <c r="C93" s="33"/>
      <c r="D93" s="33"/>
      <c r="E93" s="33"/>
      <c r="F93" s="33"/>
      <c r="G93" s="33"/>
      <c r="H93" s="33"/>
    </row>
    <row r="94" spans="1:10" ht="26.1" customHeight="1">
      <c r="A94" s="22" t="s">
        <v>368</v>
      </c>
      <c r="B94" s="72" t="s">
        <v>454</v>
      </c>
      <c r="C94" s="72"/>
      <c r="D94" s="72"/>
      <c r="E94" s="72"/>
      <c r="F94" s="72"/>
      <c r="G94" s="72"/>
      <c r="H94" s="72"/>
    </row>
    <row r="95" spans="1:10" ht="26.1" customHeight="1">
      <c r="A95" s="37" t="s">
        <v>370</v>
      </c>
      <c r="B95" s="90" t="s">
        <v>371</v>
      </c>
      <c r="C95" s="90"/>
      <c r="D95" s="90"/>
      <c r="E95" s="36" t="s">
        <v>372</v>
      </c>
      <c r="F95" s="90" t="s">
        <v>373</v>
      </c>
      <c r="G95" s="90"/>
      <c r="H95" s="90"/>
    </row>
    <row r="96" spans="1:10" ht="26.1" customHeight="1">
      <c r="A96" s="22" t="s">
        <v>374</v>
      </c>
      <c r="B96" s="91">
        <v>113.1</v>
      </c>
      <c r="C96" s="91"/>
      <c r="D96" s="91"/>
      <c r="E96" s="91"/>
      <c r="F96" s="91"/>
      <c r="G96" s="91"/>
      <c r="H96" s="91"/>
      <c r="I96">
        <v>113.1</v>
      </c>
      <c r="J96">
        <v>8</v>
      </c>
    </row>
    <row r="97" spans="1:10" ht="26.1" customHeight="1">
      <c r="A97" s="22" t="s">
        <v>375</v>
      </c>
      <c r="B97" s="92" t="s">
        <v>455</v>
      </c>
      <c r="C97" s="92"/>
      <c r="D97" s="92"/>
      <c r="E97" s="92"/>
      <c r="F97" s="92"/>
      <c r="G97" s="92"/>
      <c r="H97" s="92"/>
    </row>
    <row r="98" spans="1:10" ht="34.700000000000003" customHeight="1">
      <c r="A98" s="66" t="s">
        <v>377</v>
      </c>
      <c r="B98" s="26" t="s">
        <v>359</v>
      </c>
      <c r="C98" s="26" t="s">
        <v>360</v>
      </c>
      <c r="D98" s="26" t="s">
        <v>361</v>
      </c>
      <c r="E98" s="22" t="s">
        <v>0</v>
      </c>
      <c r="F98" s="26" t="s">
        <v>363</v>
      </c>
      <c r="G98" s="22" t="s">
        <v>1</v>
      </c>
      <c r="H98" s="26" t="s">
        <v>365</v>
      </c>
    </row>
    <row r="99" spans="1:10" ht="34.700000000000003" customHeight="1">
      <c r="A99" s="66"/>
      <c r="B99" s="72" t="s">
        <v>378</v>
      </c>
      <c r="C99" s="72" t="s">
        <v>379</v>
      </c>
      <c r="D99" s="22" t="s">
        <v>456</v>
      </c>
      <c r="E99" s="22" t="s">
        <v>381</v>
      </c>
      <c r="F99" s="26" t="s">
        <v>457</v>
      </c>
      <c r="G99" s="22" t="s">
        <v>458</v>
      </c>
      <c r="H99" s="51" t="s">
        <v>384</v>
      </c>
    </row>
    <row r="100" spans="1:10" ht="34.700000000000003" customHeight="1">
      <c r="A100" s="66"/>
      <c r="B100" s="72"/>
      <c r="C100" s="72"/>
      <c r="D100" s="22" t="s">
        <v>459</v>
      </c>
      <c r="E100" s="22" t="s">
        <v>381</v>
      </c>
      <c r="F100" s="26" t="s">
        <v>457</v>
      </c>
      <c r="G100" s="22" t="s">
        <v>458</v>
      </c>
      <c r="H100" s="51" t="s">
        <v>384</v>
      </c>
    </row>
    <row r="101" spans="1:10" ht="34.700000000000003" customHeight="1">
      <c r="A101" s="66"/>
      <c r="B101" s="72"/>
      <c r="C101" s="72" t="s">
        <v>387</v>
      </c>
      <c r="D101" s="22" t="s">
        <v>460</v>
      </c>
      <c r="E101" s="22" t="s">
        <v>381</v>
      </c>
      <c r="F101" s="26" t="s">
        <v>461</v>
      </c>
      <c r="G101" s="22" t="s">
        <v>392</v>
      </c>
      <c r="H101" s="51" t="s">
        <v>384</v>
      </c>
    </row>
    <row r="102" spans="1:10" ht="34.700000000000003" customHeight="1">
      <c r="A102" s="66"/>
      <c r="B102" s="72"/>
      <c r="C102" s="72"/>
      <c r="D102" s="22" t="s">
        <v>462</v>
      </c>
      <c r="E102" s="22"/>
      <c r="F102" s="26" t="s">
        <v>463</v>
      </c>
      <c r="G102" s="22"/>
      <c r="H102" s="51" t="s">
        <v>384</v>
      </c>
    </row>
    <row r="103" spans="1:10" ht="34.700000000000003" customHeight="1">
      <c r="A103" s="66"/>
      <c r="B103" s="72" t="s">
        <v>393</v>
      </c>
      <c r="C103" s="72" t="s">
        <v>394</v>
      </c>
      <c r="D103" s="22" t="s">
        <v>464</v>
      </c>
      <c r="E103" s="22"/>
      <c r="F103" s="26" t="s">
        <v>465</v>
      </c>
      <c r="G103" s="22"/>
      <c r="H103" s="51" t="s">
        <v>384</v>
      </c>
    </row>
    <row r="104" spans="1:10" ht="34.700000000000003" customHeight="1">
      <c r="A104" s="66"/>
      <c r="B104" s="72"/>
      <c r="C104" s="72"/>
      <c r="D104" s="22" t="s">
        <v>466</v>
      </c>
      <c r="E104" s="22"/>
      <c r="F104" s="26" t="s">
        <v>465</v>
      </c>
      <c r="G104" s="22"/>
      <c r="H104" s="51" t="s">
        <v>384</v>
      </c>
    </row>
    <row r="105" spans="1:10" ht="16.350000000000001" customHeight="1">
      <c r="A105" s="33"/>
    </row>
    <row r="106" spans="1:10" ht="16.350000000000001" customHeight="1">
      <c r="A106" s="33"/>
      <c r="B106" s="33"/>
      <c r="C106" s="33"/>
      <c r="D106" s="33"/>
      <c r="E106" s="33"/>
      <c r="F106" s="33"/>
      <c r="G106" s="33"/>
      <c r="H106" s="33"/>
    </row>
    <row r="107" spans="1:10" ht="26.1" customHeight="1">
      <c r="A107" s="22" t="s">
        <v>368</v>
      </c>
      <c r="B107" s="72" t="s">
        <v>467</v>
      </c>
      <c r="C107" s="72"/>
      <c r="D107" s="72"/>
      <c r="E107" s="72"/>
      <c r="F107" s="72"/>
      <c r="G107" s="72"/>
      <c r="H107" s="72"/>
    </row>
    <row r="108" spans="1:10" ht="26.1" customHeight="1">
      <c r="A108" s="37" t="s">
        <v>370</v>
      </c>
      <c r="B108" s="90" t="s">
        <v>371</v>
      </c>
      <c r="C108" s="90"/>
      <c r="D108" s="90"/>
      <c r="E108" s="36" t="s">
        <v>372</v>
      </c>
      <c r="F108" s="90" t="s">
        <v>373</v>
      </c>
      <c r="G108" s="90"/>
      <c r="H108" s="90"/>
    </row>
    <row r="109" spans="1:10" ht="26.1" customHeight="1">
      <c r="A109" s="22" t="s">
        <v>374</v>
      </c>
      <c r="B109" s="91">
        <v>0.6</v>
      </c>
      <c r="C109" s="91"/>
      <c r="D109" s="91"/>
      <c r="E109" s="91"/>
      <c r="F109" s="91"/>
      <c r="G109" s="91"/>
      <c r="H109" s="91"/>
      <c r="I109">
        <v>0.6</v>
      </c>
      <c r="J109">
        <v>9</v>
      </c>
    </row>
    <row r="110" spans="1:10" ht="26.1" customHeight="1">
      <c r="A110" s="22" t="s">
        <v>375</v>
      </c>
      <c r="B110" s="92" t="s">
        <v>468</v>
      </c>
      <c r="C110" s="92"/>
      <c r="D110" s="92"/>
      <c r="E110" s="92"/>
      <c r="F110" s="92"/>
      <c r="G110" s="92"/>
      <c r="H110" s="92"/>
    </row>
    <row r="111" spans="1:10" ht="34.700000000000003" customHeight="1">
      <c r="A111" s="66" t="s">
        <v>377</v>
      </c>
      <c r="B111" s="26" t="s">
        <v>359</v>
      </c>
      <c r="C111" s="26" t="s">
        <v>360</v>
      </c>
      <c r="D111" s="26" t="s">
        <v>361</v>
      </c>
      <c r="E111" s="22" t="s">
        <v>0</v>
      </c>
      <c r="F111" s="26" t="s">
        <v>363</v>
      </c>
      <c r="G111" s="22" t="s">
        <v>1</v>
      </c>
      <c r="H111" s="26" t="s">
        <v>365</v>
      </c>
    </row>
    <row r="112" spans="1:10" ht="34.700000000000003" customHeight="1">
      <c r="A112" s="66"/>
      <c r="B112" s="72" t="s">
        <v>378</v>
      </c>
      <c r="C112" s="72" t="s">
        <v>379</v>
      </c>
      <c r="D112" s="22" t="s">
        <v>411</v>
      </c>
      <c r="E112" s="22" t="s">
        <v>381</v>
      </c>
      <c r="F112" s="26" t="s">
        <v>469</v>
      </c>
      <c r="G112" s="22" t="s">
        <v>413</v>
      </c>
      <c r="H112" s="51" t="s">
        <v>384</v>
      </c>
    </row>
    <row r="113" spans="1:10" ht="34.700000000000003" customHeight="1">
      <c r="A113" s="66"/>
      <c r="B113" s="72"/>
      <c r="C113" s="72"/>
      <c r="D113" s="22" t="s">
        <v>414</v>
      </c>
      <c r="E113" s="22" t="s">
        <v>381</v>
      </c>
      <c r="F113" s="26" t="s">
        <v>470</v>
      </c>
      <c r="G113" s="22" t="s">
        <v>416</v>
      </c>
      <c r="H113" s="51" t="s">
        <v>384</v>
      </c>
    </row>
    <row r="114" spans="1:10" ht="34.700000000000003" customHeight="1">
      <c r="A114" s="66"/>
      <c r="B114" s="72"/>
      <c r="C114" s="72" t="s">
        <v>387</v>
      </c>
      <c r="D114" s="22" t="s">
        <v>417</v>
      </c>
      <c r="E114" s="22"/>
      <c r="F114" s="26" t="s">
        <v>418</v>
      </c>
      <c r="G114" s="22"/>
      <c r="H114" s="51" t="s">
        <v>384</v>
      </c>
    </row>
    <row r="115" spans="1:10" ht="34.700000000000003" customHeight="1">
      <c r="A115" s="66"/>
      <c r="B115" s="72"/>
      <c r="C115" s="72"/>
      <c r="D115" s="22" t="s">
        <v>419</v>
      </c>
      <c r="E115" s="22" t="s">
        <v>381</v>
      </c>
      <c r="F115" s="26" t="s">
        <v>428</v>
      </c>
      <c r="G115" s="22" t="s">
        <v>392</v>
      </c>
      <c r="H115" s="51" t="s">
        <v>384</v>
      </c>
    </row>
    <row r="116" spans="1:10" ht="34.700000000000003" customHeight="1">
      <c r="A116" s="66"/>
      <c r="B116" s="72" t="s">
        <v>393</v>
      </c>
      <c r="C116" s="72" t="s">
        <v>420</v>
      </c>
      <c r="D116" s="22" t="s">
        <v>429</v>
      </c>
      <c r="E116" s="22" t="s">
        <v>381</v>
      </c>
      <c r="F116" s="26" t="s">
        <v>428</v>
      </c>
      <c r="G116" s="22" t="s">
        <v>392</v>
      </c>
      <c r="H116" s="51" t="s">
        <v>384</v>
      </c>
    </row>
    <row r="117" spans="1:10" ht="34.700000000000003" customHeight="1">
      <c r="A117" s="66"/>
      <c r="B117" s="72"/>
      <c r="C117" s="72"/>
      <c r="D117" s="22" t="s">
        <v>423</v>
      </c>
      <c r="E117" s="22" t="s">
        <v>381</v>
      </c>
      <c r="F117" s="26" t="s">
        <v>428</v>
      </c>
      <c r="G117" s="22" t="s">
        <v>392</v>
      </c>
      <c r="H117" s="51" t="s">
        <v>384</v>
      </c>
    </row>
    <row r="118" spans="1:10" ht="16.350000000000001" customHeight="1">
      <c r="A118" s="33"/>
    </row>
    <row r="119" spans="1:10" ht="16.350000000000001" customHeight="1">
      <c r="A119" s="33"/>
      <c r="B119" s="33"/>
      <c r="C119" s="33"/>
      <c r="D119" s="33"/>
      <c r="E119" s="33"/>
      <c r="F119" s="33"/>
      <c r="G119" s="33"/>
      <c r="H119" s="33"/>
    </row>
    <row r="120" spans="1:10" ht="26.1" customHeight="1">
      <c r="A120" s="22" t="s">
        <v>368</v>
      </c>
      <c r="B120" s="72" t="s">
        <v>471</v>
      </c>
      <c r="C120" s="72"/>
      <c r="D120" s="72"/>
      <c r="E120" s="72"/>
      <c r="F120" s="72"/>
      <c r="G120" s="72"/>
      <c r="H120" s="72"/>
    </row>
    <row r="121" spans="1:10" ht="26.1" customHeight="1">
      <c r="A121" s="37" t="s">
        <v>370</v>
      </c>
      <c r="B121" s="90" t="s">
        <v>371</v>
      </c>
      <c r="C121" s="90"/>
      <c r="D121" s="90"/>
      <c r="E121" s="36" t="s">
        <v>372</v>
      </c>
      <c r="F121" s="90" t="s">
        <v>373</v>
      </c>
      <c r="G121" s="90"/>
      <c r="H121" s="90"/>
    </row>
    <row r="122" spans="1:10" ht="26.1" customHeight="1">
      <c r="A122" s="22" t="s">
        <v>374</v>
      </c>
      <c r="B122" s="91">
        <v>150</v>
      </c>
      <c r="C122" s="91"/>
      <c r="D122" s="91"/>
      <c r="E122" s="91"/>
      <c r="F122" s="91"/>
      <c r="G122" s="91"/>
      <c r="H122" s="91"/>
      <c r="I122">
        <v>150</v>
      </c>
      <c r="J122">
        <v>10</v>
      </c>
    </row>
    <row r="123" spans="1:10" ht="26.1" customHeight="1">
      <c r="A123" s="22" t="s">
        <v>375</v>
      </c>
      <c r="B123" s="92" t="s">
        <v>472</v>
      </c>
      <c r="C123" s="92"/>
      <c r="D123" s="92"/>
      <c r="E123" s="92"/>
      <c r="F123" s="92"/>
      <c r="G123" s="92"/>
      <c r="H123" s="92"/>
    </row>
    <row r="124" spans="1:10" ht="34.700000000000003" customHeight="1">
      <c r="A124" s="66" t="s">
        <v>377</v>
      </c>
      <c r="B124" s="26" t="s">
        <v>359</v>
      </c>
      <c r="C124" s="26" t="s">
        <v>360</v>
      </c>
      <c r="D124" s="26" t="s">
        <v>361</v>
      </c>
      <c r="E124" s="22" t="s">
        <v>0</v>
      </c>
      <c r="F124" s="26" t="s">
        <v>363</v>
      </c>
      <c r="G124" s="22" t="s">
        <v>1</v>
      </c>
      <c r="H124" s="26" t="s">
        <v>365</v>
      </c>
    </row>
    <row r="125" spans="1:10" ht="34.700000000000003" customHeight="1">
      <c r="A125" s="66"/>
      <c r="B125" s="72" t="s">
        <v>378</v>
      </c>
      <c r="C125" s="72" t="s">
        <v>379</v>
      </c>
      <c r="D125" s="22" t="s">
        <v>473</v>
      </c>
      <c r="E125" s="22" t="s">
        <v>381</v>
      </c>
      <c r="F125" s="26" t="s">
        <v>474</v>
      </c>
      <c r="G125" s="22" t="s">
        <v>475</v>
      </c>
      <c r="H125" s="51" t="s">
        <v>384</v>
      </c>
    </row>
    <row r="126" spans="1:10" ht="34.700000000000003" customHeight="1">
      <c r="A126" s="66"/>
      <c r="B126" s="72"/>
      <c r="C126" s="72"/>
      <c r="D126" s="22" t="s">
        <v>476</v>
      </c>
      <c r="E126" s="22" t="s">
        <v>407</v>
      </c>
      <c r="F126" s="26" t="s">
        <v>477</v>
      </c>
      <c r="G126" s="22" t="s">
        <v>478</v>
      </c>
      <c r="H126" s="51" t="s">
        <v>384</v>
      </c>
    </row>
    <row r="127" spans="1:10" ht="34.700000000000003" customHeight="1">
      <c r="A127" s="66"/>
      <c r="B127" s="72"/>
      <c r="C127" s="72" t="s">
        <v>387</v>
      </c>
      <c r="D127" s="22" t="s">
        <v>479</v>
      </c>
      <c r="E127" s="22" t="s">
        <v>381</v>
      </c>
      <c r="F127" s="26" t="s">
        <v>405</v>
      </c>
      <c r="G127" s="22" t="s">
        <v>392</v>
      </c>
      <c r="H127" s="51" t="s">
        <v>384</v>
      </c>
    </row>
    <row r="128" spans="1:10" ht="34.700000000000003" customHeight="1">
      <c r="A128" s="66"/>
      <c r="B128" s="72"/>
      <c r="C128" s="72"/>
      <c r="D128" s="22" t="s">
        <v>480</v>
      </c>
      <c r="E128" s="22" t="s">
        <v>407</v>
      </c>
      <c r="F128" s="26" t="s">
        <v>405</v>
      </c>
      <c r="G128" s="22" t="s">
        <v>392</v>
      </c>
      <c r="H128" s="51" t="s">
        <v>384</v>
      </c>
    </row>
    <row r="129" spans="1:10" ht="34.700000000000003" customHeight="1">
      <c r="A129" s="66"/>
      <c r="B129" s="72" t="s">
        <v>393</v>
      </c>
      <c r="C129" s="72" t="s">
        <v>394</v>
      </c>
      <c r="D129" s="22" t="s">
        <v>481</v>
      </c>
      <c r="E129" s="22" t="s">
        <v>381</v>
      </c>
      <c r="F129" s="26" t="s">
        <v>405</v>
      </c>
      <c r="G129" s="22" t="s">
        <v>392</v>
      </c>
      <c r="H129" s="51" t="s">
        <v>384</v>
      </c>
    </row>
    <row r="130" spans="1:10" ht="34.700000000000003" customHeight="1">
      <c r="A130" s="66"/>
      <c r="B130" s="72"/>
      <c r="C130" s="72"/>
      <c r="D130" s="22" t="s">
        <v>482</v>
      </c>
      <c r="E130" s="22" t="s">
        <v>381</v>
      </c>
      <c r="F130" s="26" t="s">
        <v>405</v>
      </c>
      <c r="G130" s="22" t="s">
        <v>392</v>
      </c>
      <c r="H130" s="51" t="s">
        <v>384</v>
      </c>
    </row>
    <row r="131" spans="1:10" ht="16.350000000000001" customHeight="1">
      <c r="A131" s="33"/>
    </row>
    <row r="132" spans="1:10" ht="16.350000000000001" customHeight="1">
      <c r="A132" s="33"/>
      <c r="B132" s="33"/>
      <c r="C132" s="33"/>
      <c r="D132" s="33"/>
      <c r="E132" s="33"/>
      <c r="F132" s="33"/>
      <c r="G132" s="33"/>
      <c r="H132" s="33"/>
    </row>
    <row r="133" spans="1:10" ht="26.1" customHeight="1">
      <c r="A133" s="22" t="s">
        <v>368</v>
      </c>
      <c r="B133" s="72" t="s">
        <v>483</v>
      </c>
      <c r="C133" s="72"/>
      <c r="D133" s="72"/>
      <c r="E133" s="72"/>
      <c r="F133" s="72"/>
      <c r="G133" s="72"/>
      <c r="H133" s="72"/>
    </row>
    <row r="134" spans="1:10" ht="26.1" customHeight="1">
      <c r="A134" s="37" t="s">
        <v>370</v>
      </c>
      <c r="B134" s="90" t="s">
        <v>371</v>
      </c>
      <c r="C134" s="90"/>
      <c r="D134" s="90"/>
      <c r="E134" s="36" t="s">
        <v>372</v>
      </c>
      <c r="F134" s="90" t="s">
        <v>373</v>
      </c>
      <c r="G134" s="90"/>
      <c r="H134" s="90"/>
    </row>
    <row r="135" spans="1:10" ht="26.1" customHeight="1">
      <c r="A135" s="22" t="s">
        <v>374</v>
      </c>
      <c r="B135" s="91">
        <v>100</v>
      </c>
      <c r="C135" s="91"/>
      <c r="D135" s="91"/>
      <c r="E135" s="91"/>
      <c r="F135" s="91"/>
      <c r="G135" s="91"/>
      <c r="H135" s="91"/>
      <c r="I135">
        <v>100</v>
      </c>
      <c r="J135">
        <v>11</v>
      </c>
    </row>
    <row r="136" spans="1:10" ht="26.1" customHeight="1">
      <c r="A136" s="22" t="s">
        <v>375</v>
      </c>
      <c r="B136" s="92" t="s">
        <v>484</v>
      </c>
      <c r="C136" s="92"/>
      <c r="D136" s="92"/>
      <c r="E136" s="92"/>
      <c r="F136" s="92"/>
      <c r="G136" s="92"/>
      <c r="H136" s="92"/>
    </row>
    <row r="137" spans="1:10" ht="34.700000000000003" customHeight="1">
      <c r="A137" s="66" t="s">
        <v>377</v>
      </c>
      <c r="B137" s="26" t="s">
        <v>359</v>
      </c>
      <c r="C137" s="26" t="s">
        <v>360</v>
      </c>
      <c r="D137" s="26" t="s">
        <v>361</v>
      </c>
      <c r="E137" s="22" t="s">
        <v>0</v>
      </c>
      <c r="F137" s="26" t="s">
        <v>363</v>
      </c>
      <c r="G137" s="22" t="s">
        <v>1</v>
      </c>
      <c r="H137" s="26" t="s">
        <v>365</v>
      </c>
    </row>
    <row r="138" spans="1:10" ht="34.700000000000003" customHeight="1">
      <c r="A138" s="66"/>
      <c r="B138" s="72" t="s">
        <v>378</v>
      </c>
      <c r="C138" s="72" t="s">
        <v>379</v>
      </c>
      <c r="D138" s="22" t="s">
        <v>485</v>
      </c>
      <c r="E138" s="22" t="s">
        <v>381</v>
      </c>
      <c r="F138" s="26" t="s">
        <v>405</v>
      </c>
      <c r="G138" s="22" t="s">
        <v>392</v>
      </c>
      <c r="H138" s="51" t="s">
        <v>384</v>
      </c>
    </row>
    <row r="139" spans="1:10" ht="34.700000000000003" customHeight="1">
      <c r="A139" s="66"/>
      <c r="B139" s="72"/>
      <c r="C139" s="72"/>
      <c r="D139" s="22" t="s">
        <v>486</v>
      </c>
      <c r="E139" s="22" t="s">
        <v>381</v>
      </c>
      <c r="F139" s="26" t="s">
        <v>487</v>
      </c>
      <c r="G139" s="22" t="s">
        <v>488</v>
      </c>
      <c r="H139" s="51" t="s">
        <v>384</v>
      </c>
    </row>
    <row r="140" spans="1:10" ht="34.700000000000003" customHeight="1">
      <c r="A140" s="66"/>
      <c r="B140" s="72"/>
      <c r="C140" s="72" t="s">
        <v>387</v>
      </c>
      <c r="D140" s="22" t="s">
        <v>417</v>
      </c>
      <c r="E140" s="22"/>
      <c r="F140" s="26" t="s">
        <v>418</v>
      </c>
      <c r="G140" s="22"/>
      <c r="H140" s="51" t="s">
        <v>384</v>
      </c>
    </row>
    <row r="141" spans="1:10" ht="34.700000000000003" customHeight="1">
      <c r="A141" s="66"/>
      <c r="B141" s="72"/>
      <c r="C141" s="72"/>
      <c r="D141" s="22" t="s">
        <v>485</v>
      </c>
      <c r="E141" s="22" t="s">
        <v>381</v>
      </c>
      <c r="F141" s="26" t="s">
        <v>405</v>
      </c>
      <c r="G141" s="22" t="s">
        <v>392</v>
      </c>
      <c r="H141" s="51" t="s">
        <v>384</v>
      </c>
    </row>
    <row r="142" spans="1:10" ht="34.700000000000003" customHeight="1">
      <c r="A142" s="66"/>
      <c r="B142" s="72" t="s">
        <v>393</v>
      </c>
      <c r="C142" s="72" t="s">
        <v>394</v>
      </c>
      <c r="D142" s="22" t="s">
        <v>489</v>
      </c>
      <c r="E142" s="22"/>
      <c r="F142" s="26" t="s">
        <v>463</v>
      </c>
      <c r="G142" s="22"/>
      <c r="H142" s="51" t="s">
        <v>384</v>
      </c>
    </row>
    <row r="143" spans="1:10" ht="34.700000000000003" customHeight="1">
      <c r="A143" s="66"/>
      <c r="B143" s="72"/>
      <c r="C143" s="72"/>
      <c r="D143" s="22" t="s">
        <v>490</v>
      </c>
      <c r="E143" s="22"/>
      <c r="F143" s="26" t="s">
        <v>452</v>
      </c>
      <c r="G143" s="22"/>
      <c r="H143" s="51" t="s">
        <v>384</v>
      </c>
    </row>
    <row r="144" spans="1:10" ht="16.350000000000001" customHeight="1">
      <c r="A144" s="33"/>
    </row>
    <row r="145" spans="1:10" ht="16.350000000000001" customHeight="1">
      <c r="A145" s="33"/>
      <c r="B145" s="33"/>
      <c r="C145" s="33"/>
      <c r="D145" s="33"/>
      <c r="E145" s="33"/>
      <c r="F145" s="33"/>
      <c r="G145" s="33"/>
      <c r="H145" s="33"/>
    </row>
    <row r="146" spans="1:10" ht="26.1" customHeight="1">
      <c r="A146" s="22" t="s">
        <v>368</v>
      </c>
      <c r="B146" s="72" t="s">
        <v>491</v>
      </c>
      <c r="C146" s="72"/>
      <c r="D146" s="72"/>
      <c r="E146" s="72"/>
      <c r="F146" s="72"/>
      <c r="G146" s="72"/>
      <c r="H146" s="72"/>
    </row>
    <row r="147" spans="1:10" ht="26.1" customHeight="1">
      <c r="A147" s="37" t="s">
        <v>370</v>
      </c>
      <c r="B147" s="90" t="s">
        <v>371</v>
      </c>
      <c r="C147" s="90"/>
      <c r="D147" s="90"/>
      <c r="E147" s="36" t="s">
        <v>372</v>
      </c>
      <c r="F147" s="90" t="s">
        <v>373</v>
      </c>
      <c r="G147" s="90"/>
      <c r="H147" s="90"/>
    </row>
    <row r="148" spans="1:10" ht="26.1" customHeight="1">
      <c r="A148" s="22" t="s">
        <v>374</v>
      </c>
      <c r="B148" s="91">
        <v>160</v>
      </c>
      <c r="C148" s="91"/>
      <c r="D148" s="91"/>
      <c r="E148" s="91"/>
      <c r="F148" s="91"/>
      <c r="G148" s="91"/>
      <c r="H148" s="91"/>
      <c r="I148">
        <v>160</v>
      </c>
      <c r="J148">
        <v>12</v>
      </c>
    </row>
    <row r="149" spans="1:10" ht="26.1" customHeight="1">
      <c r="A149" s="22" t="s">
        <v>375</v>
      </c>
      <c r="B149" s="92" t="s">
        <v>492</v>
      </c>
      <c r="C149" s="92"/>
      <c r="D149" s="92"/>
      <c r="E149" s="92"/>
      <c r="F149" s="92"/>
      <c r="G149" s="92"/>
      <c r="H149" s="92"/>
    </row>
    <row r="150" spans="1:10" ht="34.700000000000003" customHeight="1">
      <c r="A150" s="66" t="s">
        <v>377</v>
      </c>
      <c r="B150" s="26" t="s">
        <v>359</v>
      </c>
      <c r="C150" s="26" t="s">
        <v>360</v>
      </c>
      <c r="D150" s="26" t="s">
        <v>361</v>
      </c>
      <c r="E150" s="22" t="s">
        <v>0</v>
      </c>
      <c r="F150" s="26" t="s">
        <v>363</v>
      </c>
      <c r="G150" s="22" t="s">
        <v>1</v>
      </c>
      <c r="H150" s="26" t="s">
        <v>365</v>
      </c>
    </row>
    <row r="151" spans="1:10" ht="34.700000000000003" customHeight="1">
      <c r="A151" s="66"/>
      <c r="B151" s="72" t="s">
        <v>378</v>
      </c>
      <c r="C151" s="72" t="s">
        <v>379</v>
      </c>
      <c r="D151" s="22" t="s">
        <v>493</v>
      </c>
      <c r="E151" s="22" t="s">
        <v>407</v>
      </c>
      <c r="F151" s="26" t="s">
        <v>397</v>
      </c>
      <c r="G151" s="22" t="s">
        <v>392</v>
      </c>
      <c r="H151" s="51" t="s">
        <v>384</v>
      </c>
    </row>
    <row r="152" spans="1:10" ht="34.700000000000003" customHeight="1">
      <c r="A152" s="66"/>
      <c r="B152" s="72"/>
      <c r="C152" s="72"/>
      <c r="D152" s="22" t="s">
        <v>494</v>
      </c>
      <c r="E152" s="22" t="s">
        <v>381</v>
      </c>
      <c r="F152" s="26" t="s">
        <v>397</v>
      </c>
      <c r="G152" s="22" t="s">
        <v>392</v>
      </c>
      <c r="H152" s="51" t="s">
        <v>384</v>
      </c>
    </row>
    <row r="153" spans="1:10" ht="34.700000000000003" customHeight="1">
      <c r="A153" s="66"/>
      <c r="B153" s="72"/>
      <c r="C153" s="72" t="s">
        <v>387</v>
      </c>
      <c r="D153" s="22" t="s">
        <v>417</v>
      </c>
      <c r="E153" s="22"/>
      <c r="F153" s="26" t="s">
        <v>495</v>
      </c>
      <c r="G153" s="22"/>
      <c r="H153" s="51" t="s">
        <v>384</v>
      </c>
    </row>
    <row r="154" spans="1:10" ht="34.700000000000003" customHeight="1">
      <c r="A154" s="66"/>
      <c r="B154" s="72"/>
      <c r="C154" s="72"/>
      <c r="D154" s="22" t="s">
        <v>419</v>
      </c>
      <c r="E154" s="22" t="s">
        <v>381</v>
      </c>
      <c r="F154" s="26" t="s">
        <v>397</v>
      </c>
      <c r="G154" s="22" t="s">
        <v>392</v>
      </c>
      <c r="H154" s="51" t="s">
        <v>384</v>
      </c>
    </row>
    <row r="155" spans="1:10" ht="34.700000000000003" customHeight="1">
      <c r="A155" s="66"/>
      <c r="B155" s="72" t="s">
        <v>393</v>
      </c>
      <c r="C155" s="72" t="s">
        <v>420</v>
      </c>
      <c r="D155" s="22" t="s">
        <v>429</v>
      </c>
      <c r="E155" s="22" t="s">
        <v>381</v>
      </c>
      <c r="F155" s="26" t="s">
        <v>397</v>
      </c>
      <c r="G155" s="22" t="s">
        <v>392</v>
      </c>
      <c r="H155" s="51" t="s">
        <v>384</v>
      </c>
    </row>
    <row r="156" spans="1:10" ht="34.700000000000003" customHeight="1">
      <c r="A156" s="66"/>
      <c r="B156" s="72"/>
      <c r="C156" s="72"/>
      <c r="D156" s="22" t="s">
        <v>423</v>
      </c>
      <c r="E156" s="22"/>
      <c r="F156" s="26" t="s">
        <v>496</v>
      </c>
      <c r="G156" s="22"/>
      <c r="H156" s="51" t="s">
        <v>384</v>
      </c>
    </row>
    <row r="157" spans="1:10" ht="16.350000000000001" customHeight="1">
      <c r="A157" s="33"/>
    </row>
    <row r="158" spans="1:10" ht="16.350000000000001" customHeight="1">
      <c r="A158" s="33"/>
      <c r="B158" s="33"/>
      <c r="C158" s="33"/>
      <c r="D158" s="33"/>
      <c r="E158" s="33"/>
      <c r="F158" s="33"/>
      <c r="G158" s="33"/>
      <c r="H158" s="33"/>
    </row>
    <row r="159" spans="1:10" ht="26.1" customHeight="1">
      <c r="A159" s="22" t="s">
        <v>368</v>
      </c>
      <c r="B159" s="72" t="s">
        <v>497</v>
      </c>
      <c r="C159" s="72"/>
      <c r="D159" s="72"/>
      <c r="E159" s="72"/>
      <c r="F159" s="72"/>
      <c r="G159" s="72"/>
      <c r="H159" s="72"/>
    </row>
    <row r="160" spans="1:10" ht="26.1" customHeight="1">
      <c r="A160" s="37" t="s">
        <v>370</v>
      </c>
      <c r="B160" s="90" t="s">
        <v>371</v>
      </c>
      <c r="C160" s="90"/>
      <c r="D160" s="90"/>
      <c r="E160" s="36" t="s">
        <v>372</v>
      </c>
      <c r="F160" s="90" t="s">
        <v>373</v>
      </c>
      <c r="G160" s="90"/>
      <c r="H160" s="90"/>
    </row>
    <row r="161" spans="1:10" ht="26.1" customHeight="1">
      <c r="A161" s="22" t="s">
        <v>374</v>
      </c>
      <c r="B161" s="91">
        <v>105</v>
      </c>
      <c r="C161" s="91"/>
      <c r="D161" s="91"/>
      <c r="E161" s="91"/>
      <c r="F161" s="91"/>
      <c r="G161" s="91"/>
      <c r="H161" s="91"/>
      <c r="I161">
        <v>105</v>
      </c>
      <c r="J161">
        <v>13</v>
      </c>
    </row>
    <row r="162" spans="1:10" ht="26.1" customHeight="1">
      <c r="A162" s="22" t="s">
        <v>375</v>
      </c>
      <c r="B162" s="92" t="s">
        <v>498</v>
      </c>
      <c r="C162" s="92"/>
      <c r="D162" s="92"/>
      <c r="E162" s="92"/>
      <c r="F162" s="92"/>
      <c r="G162" s="92"/>
      <c r="H162" s="92"/>
    </row>
    <row r="163" spans="1:10" ht="34.700000000000003" customHeight="1">
      <c r="A163" s="66" t="s">
        <v>377</v>
      </c>
      <c r="B163" s="26" t="s">
        <v>359</v>
      </c>
      <c r="C163" s="26" t="s">
        <v>360</v>
      </c>
      <c r="D163" s="26" t="s">
        <v>361</v>
      </c>
      <c r="E163" s="22" t="s">
        <v>0</v>
      </c>
      <c r="F163" s="26" t="s">
        <v>363</v>
      </c>
      <c r="G163" s="22" t="s">
        <v>1</v>
      </c>
      <c r="H163" s="26" t="s">
        <v>365</v>
      </c>
    </row>
    <row r="164" spans="1:10" ht="34.700000000000003" customHeight="1">
      <c r="A164" s="66"/>
      <c r="B164" s="72" t="s">
        <v>378</v>
      </c>
      <c r="C164" s="72" t="s">
        <v>379</v>
      </c>
      <c r="D164" s="22" t="s">
        <v>411</v>
      </c>
      <c r="E164" s="22" t="s">
        <v>381</v>
      </c>
      <c r="F164" s="26" t="s">
        <v>499</v>
      </c>
      <c r="G164" s="22" t="s">
        <v>413</v>
      </c>
      <c r="H164" s="51" t="s">
        <v>384</v>
      </c>
    </row>
    <row r="165" spans="1:10" ht="34.700000000000003" customHeight="1">
      <c r="A165" s="66"/>
      <c r="B165" s="72"/>
      <c r="C165" s="72"/>
      <c r="D165" s="22" t="s">
        <v>414</v>
      </c>
      <c r="E165" s="22" t="s">
        <v>381</v>
      </c>
      <c r="F165" s="26" t="s">
        <v>499</v>
      </c>
      <c r="G165" s="22" t="s">
        <v>416</v>
      </c>
      <c r="H165" s="51" t="s">
        <v>384</v>
      </c>
    </row>
    <row r="166" spans="1:10" ht="34.700000000000003" customHeight="1">
      <c r="A166" s="66"/>
      <c r="B166" s="72"/>
      <c r="C166" s="72" t="s">
        <v>387</v>
      </c>
      <c r="D166" s="22" t="s">
        <v>417</v>
      </c>
      <c r="E166" s="22"/>
      <c r="F166" s="26" t="s">
        <v>418</v>
      </c>
      <c r="G166" s="22"/>
      <c r="H166" s="51" t="s">
        <v>384</v>
      </c>
    </row>
    <row r="167" spans="1:10" ht="34.700000000000003" customHeight="1">
      <c r="A167" s="66"/>
      <c r="B167" s="72"/>
      <c r="C167" s="72"/>
      <c r="D167" s="22" t="s">
        <v>419</v>
      </c>
      <c r="E167" s="22" t="s">
        <v>381</v>
      </c>
      <c r="F167" s="26" t="s">
        <v>428</v>
      </c>
      <c r="G167" s="22" t="s">
        <v>392</v>
      </c>
      <c r="H167" s="51" t="s">
        <v>384</v>
      </c>
    </row>
    <row r="168" spans="1:10" ht="34.700000000000003" customHeight="1">
      <c r="A168" s="66"/>
      <c r="B168" s="72" t="s">
        <v>393</v>
      </c>
      <c r="C168" s="72" t="s">
        <v>420</v>
      </c>
      <c r="D168" s="22" t="s">
        <v>429</v>
      </c>
      <c r="E168" s="22" t="s">
        <v>381</v>
      </c>
      <c r="F168" s="26" t="s">
        <v>428</v>
      </c>
      <c r="G168" s="22" t="s">
        <v>392</v>
      </c>
      <c r="H168" s="51" t="s">
        <v>384</v>
      </c>
    </row>
    <row r="169" spans="1:10" ht="34.700000000000003" customHeight="1">
      <c r="A169" s="66"/>
      <c r="B169" s="72"/>
      <c r="C169" s="72"/>
      <c r="D169" s="22" t="s">
        <v>423</v>
      </c>
      <c r="E169" s="22" t="s">
        <v>381</v>
      </c>
      <c r="F169" s="26" t="s">
        <v>428</v>
      </c>
      <c r="G169" s="22" t="s">
        <v>392</v>
      </c>
      <c r="H169" s="51" t="s">
        <v>384</v>
      </c>
    </row>
    <row r="170" spans="1:10" ht="16.350000000000001" customHeight="1">
      <c r="A170" s="33"/>
    </row>
    <row r="171" spans="1:10" ht="16.350000000000001" customHeight="1">
      <c r="A171" s="33"/>
      <c r="B171" s="33"/>
      <c r="C171" s="33"/>
      <c r="D171" s="33"/>
      <c r="E171" s="33"/>
      <c r="F171" s="33"/>
      <c r="G171" s="33"/>
      <c r="H171" s="33"/>
    </row>
    <row r="172" spans="1:10" ht="26.1" customHeight="1">
      <c r="A172" s="22" t="s">
        <v>368</v>
      </c>
      <c r="B172" s="72" t="s">
        <v>500</v>
      </c>
      <c r="C172" s="72"/>
      <c r="D172" s="72"/>
      <c r="E172" s="72"/>
      <c r="F172" s="72"/>
      <c r="G172" s="72"/>
      <c r="H172" s="72"/>
    </row>
    <row r="173" spans="1:10" ht="26.1" customHeight="1">
      <c r="A173" s="37" t="s">
        <v>370</v>
      </c>
      <c r="B173" s="90" t="s">
        <v>371</v>
      </c>
      <c r="C173" s="90"/>
      <c r="D173" s="90"/>
      <c r="E173" s="36" t="s">
        <v>372</v>
      </c>
      <c r="F173" s="90" t="s">
        <v>373</v>
      </c>
      <c r="G173" s="90"/>
      <c r="H173" s="90"/>
    </row>
    <row r="174" spans="1:10" ht="26.1" customHeight="1">
      <c r="A174" s="22" t="s">
        <v>374</v>
      </c>
      <c r="B174" s="91">
        <v>160.91999999999999</v>
      </c>
      <c r="C174" s="91"/>
      <c r="D174" s="91"/>
      <c r="E174" s="91"/>
      <c r="F174" s="91"/>
      <c r="G174" s="91"/>
      <c r="H174" s="91"/>
      <c r="I174">
        <v>160.91999999999999</v>
      </c>
      <c r="J174">
        <v>14</v>
      </c>
    </row>
    <row r="175" spans="1:10" ht="26.1" customHeight="1">
      <c r="A175" s="22" t="s">
        <v>375</v>
      </c>
      <c r="B175" s="92" t="s">
        <v>501</v>
      </c>
      <c r="C175" s="92"/>
      <c r="D175" s="92"/>
      <c r="E175" s="92"/>
      <c r="F175" s="92"/>
      <c r="G175" s="92"/>
      <c r="H175" s="92"/>
    </row>
    <row r="176" spans="1:10" ht="34.700000000000003" customHeight="1">
      <c r="A176" s="66" t="s">
        <v>377</v>
      </c>
      <c r="B176" s="26" t="s">
        <v>359</v>
      </c>
      <c r="C176" s="26" t="s">
        <v>360</v>
      </c>
      <c r="D176" s="26" t="s">
        <v>361</v>
      </c>
      <c r="E176" s="22" t="s">
        <v>0</v>
      </c>
      <c r="F176" s="26" t="s">
        <v>363</v>
      </c>
      <c r="G176" s="22" t="s">
        <v>1</v>
      </c>
      <c r="H176" s="26" t="s">
        <v>365</v>
      </c>
    </row>
    <row r="177" spans="1:10" ht="34.700000000000003" customHeight="1">
      <c r="A177" s="66"/>
      <c r="B177" s="72" t="s">
        <v>378</v>
      </c>
      <c r="C177" s="72" t="s">
        <v>379</v>
      </c>
      <c r="D177" s="22" t="s">
        <v>456</v>
      </c>
      <c r="E177" s="22" t="s">
        <v>381</v>
      </c>
      <c r="F177" s="26" t="s">
        <v>502</v>
      </c>
      <c r="G177" s="22" t="s">
        <v>458</v>
      </c>
      <c r="H177" s="51" t="s">
        <v>384</v>
      </c>
    </row>
    <row r="178" spans="1:10" ht="34.700000000000003" customHeight="1">
      <c r="A178" s="66"/>
      <c r="B178" s="72"/>
      <c r="C178" s="72"/>
      <c r="D178" s="22" t="s">
        <v>459</v>
      </c>
      <c r="E178" s="22" t="s">
        <v>381</v>
      </c>
      <c r="F178" s="26" t="s">
        <v>502</v>
      </c>
      <c r="G178" s="22" t="s">
        <v>458</v>
      </c>
      <c r="H178" s="51" t="s">
        <v>384</v>
      </c>
    </row>
    <row r="179" spans="1:10" ht="34.700000000000003" customHeight="1">
      <c r="A179" s="66"/>
      <c r="B179" s="72"/>
      <c r="C179" s="72" t="s">
        <v>387</v>
      </c>
      <c r="D179" s="22" t="s">
        <v>460</v>
      </c>
      <c r="E179" s="22" t="s">
        <v>381</v>
      </c>
      <c r="F179" s="26" t="s">
        <v>461</v>
      </c>
      <c r="G179" s="22" t="s">
        <v>392</v>
      </c>
      <c r="H179" s="51" t="s">
        <v>384</v>
      </c>
    </row>
    <row r="180" spans="1:10" ht="34.700000000000003" customHeight="1">
      <c r="A180" s="66"/>
      <c r="B180" s="72"/>
      <c r="C180" s="72"/>
      <c r="D180" s="22" t="s">
        <v>462</v>
      </c>
      <c r="E180" s="22"/>
      <c r="F180" s="26" t="s">
        <v>463</v>
      </c>
      <c r="G180" s="22"/>
      <c r="H180" s="51" t="s">
        <v>384</v>
      </c>
    </row>
    <row r="181" spans="1:10" ht="34.700000000000003" customHeight="1">
      <c r="A181" s="66"/>
      <c r="B181" s="72" t="s">
        <v>393</v>
      </c>
      <c r="C181" s="72" t="s">
        <v>394</v>
      </c>
      <c r="D181" s="22" t="s">
        <v>503</v>
      </c>
      <c r="E181" s="22" t="s">
        <v>381</v>
      </c>
      <c r="F181" s="26" t="s">
        <v>461</v>
      </c>
      <c r="G181" s="22" t="s">
        <v>392</v>
      </c>
      <c r="H181" s="51" t="s">
        <v>384</v>
      </c>
    </row>
    <row r="182" spans="1:10" ht="34.700000000000003" customHeight="1">
      <c r="A182" s="66"/>
      <c r="B182" s="72"/>
      <c r="C182" s="72"/>
      <c r="D182" s="22" t="s">
        <v>504</v>
      </c>
      <c r="E182" s="22"/>
      <c r="F182" s="26" t="s">
        <v>505</v>
      </c>
      <c r="G182" s="22"/>
      <c r="H182" s="51" t="s">
        <v>384</v>
      </c>
    </row>
    <row r="183" spans="1:10" ht="16.350000000000001" customHeight="1">
      <c r="A183" s="33"/>
    </row>
    <row r="184" spans="1:10" ht="16.350000000000001" customHeight="1">
      <c r="A184" s="33"/>
      <c r="B184" s="33"/>
      <c r="C184" s="33"/>
      <c r="D184" s="33"/>
      <c r="E184" s="33"/>
      <c r="F184" s="33"/>
      <c r="G184" s="33"/>
      <c r="H184" s="33"/>
    </row>
    <row r="185" spans="1:10" ht="26.1" customHeight="1">
      <c r="A185" s="22" t="s">
        <v>368</v>
      </c>
      <c r="B185" s="72" t="s">
        <v>506</v>
      </c>
      <c r="C185" s="72"/>
      <c r="D185" s="72"/>
      <c r="E185" s="72"/>
      <c r="F185" s="72"/>
      <c r="G185" s="72"/>
      <c r="H185" s="72"/>
    </row>
    <row r="186" spans="1:10" ht="26.1" customHeight="1">
      <c r="A186" s="37" t="s">
        <v>370</v>
      </c>
      <c r="B186" s="90" t="s">
        <v>371</v>
      </c>
      <c r="C186" s="90"/>
      <c r="D186" s="90"/>
      <c r="E186" s="36" t="s">
        <v>372</v>
      </c>
      <c r="F186" s="90" t="s">
        <v>373</v>
      </c>
      <c r="G186" s="90"/>
      <c r="H186" s="90"/>
    </row>
    <row r="187" spans="1:10" ht="26.1" customHeight="1">
      <c r="A187" s="22" t="s">
        <v>374</v>
      </c>
      <c r="B187" s="91">
        <v>4</v>
      </c>
      <c r="C187" s="91"/>
      <c r="D187" s="91"/>
      <c r="E187" s="91"/>
      <c r="F187" s="91"/>
      <c r="G187" s="91"/>
      <c r="H187" s="91"/>
      <c r="I187">
        <v>4</v>
      </c>
      <c r="J187">
        <v>15</v>
      </c>
    </row>
    <row r="188" spans="1:10" ht="26.1" customHeight="1">
      <c r="A188" s="22" t="s">
        <v>375</v>
      </c>
      <c r="B188" s="92" t="s">
        <v>507</v>
      </c>
      <c r="C188" s="92"/>
      <c r="D188" s="92"/>
      <c r="E188" s="92"/>
      <c r="F188" s="92"/>
      <c r="G188" s="92"/>
      <c r="H188" s="92"/>
    </row>
    <row r="189" spans="1:10" ht="34.700000000000003" customHeight="1">
      <c r="A189" s="66" t="s">
        <v>377</v>
      </c>
      <c r="B189" s="26" t="s">
        <v>359</v>
      </c>
      <c r="C189" s="26" t="s">
        <v>360</v>
      </c>
      <c r="D189" s="26" t="s">
        <v>361</v>
      </c>
      <c r="E189" s="22" t="s">
        <v>0</v>
      </c>
      <c r="F189" s="26" t="s">
        <v>363</v>
      </c>
      <c r="G189" s="22" t="s">
        <v>1</v>
      </c>
      <c r="H189" s="26" t="s">
        <v>365</v>
      </c>
    </row>
    <row r="190" spans="1:10" ht="34.700000000000003" customHeight="1">
      <c r="A190" s="66"/>
      <c r="B190" s="72" t="s">
        <v>378</v>
      </c>
      <c r="C190" s="72" t="s">
        <v>379</v>
      </c>
      <c r="D190" s="22" t="s">
        <v>508</v>
      </c>
      <c r="E190" s="22" t="s">
        <v>407</v>
      </c>
      <c r="F190" s="26" t="s">
        <v>509</v>
      </c>
      <c r="G190" s="22" t="s">
        <v>383</v>
      </c>
      <c r="H190" s="51" t="s">
        <v>384</v>
      </c>
    </row>
    <row r="191" spans="1:10" ht="34.700000000000003" customHeight="1">
      <c r="A191" s="66"/>
      <c r="B191" s="72"/>
      <c r="C191" s="72"/>
      <c r="D191" s="22" t="s">
        <v>510</v>
      </c>
      <c r="E191" s="22" t="s">
        <v>407</v>
      </c>
      <c r="F191" s="26" t="s">
        <v>511</v>
      </c>
      <c r="G191" s="22" t="s">
        <v>488</v>
      </c>
      <c r="H191" s="51" t="s">
        <v>384</v>
      </c>
    </row>
    <row r="192" spans="1:10" ht="34.700000000000003" customHeight="1">
      <c r="A192" s="66"/>
      <c r="B192" s="72"/>
      <c r="C192" s="72" t="s">
        <v>387</v>
      </c>
      <c r="D192" s="22" t="s">
        <v>512</v>
      </c>
      <c r="E192" s="22" t="s">
        <v>381</v>
      </c>
      <c r="F192" s="26" t="s">
        <v>405</v>
      </c>
      <c r="G192" s="22" t="s">
        <v>392</v>
      </c>
      <c r="H192" s="51" t="s">
        <v>384</v>
      </c>
    </row>
    <row r="193" spans="1:10" ht="34.700000000000003" customHeight="1">
      <c r="A193" s="66"/>
      <c r="B193" s="72"/>
      <c r="C193" s="72"/>
      <c r="D193" s="22" t="s">
        <v>513</v>
      </c>
      <c r="E193" s="22" t="s">
        <v>381</v>
      </c>
      <c r="F193" s="26" t="s">
        <v>405</v>
      </c>
      <c r="G193" s="22" t="s">
        <v>392</v>
      </c>
      <c r="H193" s="51" t="s">
        <v>384</v>
      </c>
    </row>
    <row r="194" spans="1:10" ht="34.700000000000003" customHeight="1">
      <c r="A194" s="66"/>
      <c r="B194" s="72" t="s">
        <v>393</v>
      </c>
      <c r="C194" s="72" t="s">
        <v>394</v>
      </c>
      <c r="D194" s="22" t="s">
        <v>514</v>
      </c>
      <c r="E194" s="22"/>
      <c r="F194" s="26" t="s">
        <v>515</v>
      </c>
      <c r="G194" s="22"/>
      <c r="H194" s="51" t="s">
        <v>384</v>
      </c>
    </row>
    <row r="195" spans="1:10" ht="34.700000000000003" customHeight="1">
      <c r="A195" s="66"/>
      <c r="B195" s="72"/>
      <c r="C195" s="72"/>
      <c r="D195" s="22" t="s">
        <v>516</v>
      </c>
      <c r="E195" s="22"/>
      <c r="F195" s="26" t="s">
        <v>452</v>
      </c>
      <c r="G195" s="22"/>
      <c r="H195" s="51" t="s">
        <v>384</v>
      </c>
    </row>
    <row r="196" spans="1:10" ht="16.350000000000001" customHeight="1">
      <c r="A196" s="33"/>
    </row>
    <row r="197" spans="1:10" ht="16.350000000000001" customHeight="1">
      <c r="A197" s="33"/>
      <c r="B197" s="33"/>
      <c r="C197" s="33"/>
      <c r="D197" s="33"/>
      <c r="E197" s="33"/>
      <c r="F197" s="33"/>
      <c r="G197" s="33"/>
      <c r="H197" s="33"/>
    </row>
    <row r="198" spans="1:10" ht="26.1" customHeight="1">
      <c r="A198" s="22" t="s">
        <v>368</v>
      </c>
      <c r="B198" s="72" t="s">
        <v>517</v>
      </c>
      <c r="C198" s="72"/>
      <c r="D198" s="72"/>
      <c r="E198" s="72"/>
      <c r="F198" s="72"/>
      <c r="G198" s="72"/>
      <c r="H198" s="72"/>
    </row>
    <row r="199" spans="1:10" ht="26.1" customHeight="1">
      <c r="A199" s="37" t="s">
        <v>370</v>
      </c>
      <c r="B199" s="90" t="s">
        <v>371</v>
      </c>
      <c r="C199" s="90"/>
      <c r="D199" s="90"/>
      <c r="E199" s="36" t="s">
        <v>372</v>
      </c>
      <c r="F199" s="90" t="s">
        <v>373</v>
      </c>
      <c r="G199" s="90"/>
      <c r="H199" s="90"/>
    </row>
    <row r="200" spans="1:10" ht="26.1" customHeight="1">
      <c r="A200" s="22" t="s">
        <v>374</v>
      </c>
      <c r="B200" s="91">
        <v>40.69</v>
      </c>
      <c r="C200" s="91"/>
      <c r="D200" s="91"/>
      <c r="E200" s="91"/>
      <c r="F200" s="91"/>
      <c r="G200" s="91"/>
      <c r="H200" s="91"/>
      <c r="I200">
        <v>40.69</v>
      </c>
      <c r="J200">
        <v>16</v>
      </c>
    </row>
    <row r="201" spans="1:10" ht="26.1" customHeight="1">
      <c r="A201" s="22" t="s">
        <v>375</v>
      </c>
      <c r="B201" s="92" t="s">
        <v>518</v>
      </c>
      <c r="C201" s="92"/>
      <c r="D201" s="92"/>
      <c r="E201" s="92"/>
      <c r="F201" s="92"/>
      <c r="G201" s="92"/>
      <c r="H201" s="92"/>
    </row>
    <row r="202" spans="1:10" ht="34.700000000000003" customHeight="1">
      <c r="A202" s="66" t="s">
        <v>377</v>
      </c>
      <c r="B202" s="26" t="s">
        <v>359</v>
      </c>
      <c r="C202" s="26" t="s">
        <v>360</v>
      </c>
      <c r="D202" s="26" t="s">
        <v>361</v>
      </c>
      <c r="E202" s="22" t="s">
        <v>0</v>
      </c>
      <c r="F202" s="26" t="s">
        <v>363</v>
      </c>
      <c r="G202" s="22" t="s">
        <v>1</v>
      </c>
      <c r="H202" s="26" t="s">
        <v>365</v>
      </c>
    </row>
    <row r="203" spans="1:10" ht="34.700000000000003" customHeight="1">
      <c r="A203" s="66"/>
      <c r="B203" s="72" t="s">
        <v>378</v>
      </c>
      <c r="C203" s="72" t="s">
        <v>379</v>
      </c>
      <c r="D203" s="22" t="s">
        <v>414</v>
      </c>
      <c r="E203" s="22" t="s">
        <v>381</v>
      </c>
      <c r="F203" s="26" t="s">
        <v>519</v>
      </c>
      <c r="G203" s="22" t="s">
        <v>416</v>
      </c>
      <c r="H203" s="51" t="s">
        <v>384</v>
      </c>
    </row>
    <row r="204" spans="1:10" ht="34.700000000000003" customHeight="1">
      <c r="A204" s="66"/>
      <c r="B204" s="72"/>
      <c r="C204" s="72"/>
      <c r="D204" s="22" t="s">
        <v>486</v>
      </c>
      <c r="E204" s="22" t="s">
        <v>381</v>
      </c>
      <c r="F204" s="26" t="s">
        <v>520</v>
      </c>
      <c r="G204" s="22" t="s">
        <v>488</v>
      </c>
      <c r="H204" s="51" t="s">
        <v>384</v>
      </c>
    </row>
    <row r="205" spans="1:10" ht="34.700000000000003" customHeight="1">
      <c r="A205" s="66"/>
      <c r="B205" s="72"/>
      <c r="C205" s="72" t="s">
        <v>387</v>
      </c>
      <c r="D205" s="22" t="s">
        <v>417</v>
      </c>
      <c r="E205" s="22"/>
      <c r="F205" s="26" t="s">
        <v>418</v>
      </c>
      <c r="G205" s="22"/>
      <c r="H205" s="51" t="s">
        <v>384</v>
      </c>
    </row>
    <row r="206" spans="1:10" ht="34.700000000000003" customHeight="1">
      <c r="A206" s="66"/>
      <c r="B206" s="72"/>
      <c r="C206" s="72"/>
      <c r="D206" s="22" t="s">
        <v>419</v>
      </c>
      <c r="E206" s="22" t="s">
        <v>381</v>
      </c>
      <c r="F206" s="26" t="s">
        <v>405</v>
      </c>
      <c r="G206" s="22" t="s">
        <v>392</v>
      </c>
      <c r="H206" s="51" t="s">
        <v>384</v>
      </c>
    </row>
    <row r="207" spans="1:10" ht="34.700000000000003" customHeight="1">
      <c r="A207" s="66"/>
      <c r="B207" s="72" t="s">
        <v>393</v>
      </c>
      <c r="C207" s="72" t="s">
        <v>420</v>
      </c>
      <c r="D207" s="22" t="s">
        <v>429</v>
      </c>
      <c r="E207" s="22" t="s">
        <v>381</v>
      </c>
      <c r="F207" s="26" t="s">
        <v>405</v>
      </c>
      <c r="G207" s="22" t="s">
        <v>392</v>
      </c>
      <c r="H207" s="51" t="s">
        <v>384</v>
      </c>
    </row>
    <row r="208" spans="1:10" ht="34.700000000000003" customHeight="1">
      <c r="A208" s="66"/>
      <c r="B208" s="72"/>
      <c r="C208" s="72"/>
      <c r="D208" s="22" t="s">
        <v>423</v>
      </c>
      <c r="E208" s="22" t="s">
        <v>381</v>
      </c>
      <c r="F208" s="26" t="s">
        <v>405</v>
      </c>
      <c r="G208" s="22" t="s">
        <v>392</v>
      </c>
      <c r="H208" s="51" t="s">
        <v>384</v>
      </c>
    </row>
    <row r="209" spans="1:10" ht="16.350000000000001" customHeight="1">
      <c r="A209" s="33"/>
    </row>
    <row r="210" spans="1:10" ht="16.350000000000001" customHeight="1">
      <c r="A210" s="33"/>
      <c r="B210" s="33"/>
      <c r="C210" s="33"/>
      <c r="D210" s="33"/>
      <c r="E210" s="33"/>
      <c r="F210" s="33"/>
      <c r="G210" s="33"/>
      <c r="H210" s="33"/>
    </row>
    <row r="211" spans="1:10" ht="26.1" customHeight="1">
      <c r="A211" s="22" t="s">
        <v>368</v>
      </c>
      <c r="B211" s="72" t="s">
        <v>521</v>
      </c>
      <c r="C211" s="72"/>
      <c r="D211" s="72"/>
      <c r="E211" s="72"/>
      <c r="F211" s="72"/>
      <c r="G211" s="72"/>
      <c r="H211" s="72"/>
    </row>
    <row r="212" spans="1:10" ht="26.1" customHeight="1">
      <c r="A212" s="37" t="s">
        <v>370</v>
      </c>
      <c r="B212" s="90" t="s">
        <v>371</v>
      </c>
      <c r="C212" s="90"/>
      <c r="D212" s="90"/>
      <c r="E212" s="36" t="s">
        <v>372</v>
      </c>
      <c r="F212" s="90" t="s">
        <v>373</v>
      </c>
      <c r="G212" s="90"/>
      <c r="H212" s="90"/>
    </row>
    <row r="213" spans="1:10" ht="26.1" customHeight="1">
      <c r="A213" s="22" t="s">
        <v>374</v>
      </c>
      <c r="B213" s="91">
        <v>38</v>
      </c>
      <c r="C213" s="91"/>
      <c r="D213" s="91"/>
      <c r="E213" s="91"/>
      <c r="F213" s="91"/>
      <c r="G213" s="91"/>
      <c r="H213" s="91"/>
      <c r="I213">
        <v>38</v>
      </c>
      <c r="J213">
        <v>17</v>
      </c>
    </row>
    <row r="214" spans="1:10" ht="26.1" customHeight="1">
      <c r="A214" s="22" t="s">
        <v>375</v>
      </c>
      <c r="B214" s="92" t="s">
        <v>522</v>
      </c>
      <c r="C214" s="92"/>
      <c r="D214" s="92"/>
      <c r="E214" s="92"/>
      <c r="F214" s="92"/>
      <c r="G214" s="92"/>
      <c r="H214" s="92"/>
    </row>
    <row r="215" spans="1:10" ht="34.700000000000003" customHeight="1">
      <c r="A215" s="66" t="s">
        <v>377</v>
      </c>
      <c r="B215" s="26" t="s">
        <v>359</v>
      </c>
      <c r="C215" s="26" t="s">
        <v>360</v>
      </c>
      <c r="D215" s="26" t="s">
        <v>361</v>
      </c>
      <c r="E215" s="22" t="s">
        <v>0</v>
      </c>
      <c r="F215" s="26" t="s">
        <v>363</v>
      </c>
      <c r="G215" s="22" t="s">
        <v>1</v>
      </c>
      <c r="H215" s="26" t="s">
        <v>365</v>
      </c>
    </row>
    <row r="216" spans="1:10" ht="34.700000000000003" customHeight="1">
      <c r="A216" s="66"/>
      <c r="B216" s="72" t="s">
        <v>378</v>
      </c>
      <c r="C216" s="72" t="s">
        <v>379</v>
      </c>
      <c r="D216" s="22" t="s">
        <v>508</v>
      </c>
      <c r="E216" s="22" t="s">
        <v>407</v>
      </c>
      <c r="F216" s="26" t="s">
        <v>523</v>
      </c>
      <c r="G216" s="22" t="s">
        <v>383</v>
      </c>
      <c r="H216" s="51" t="s">
        <v>384</v>
      </c>
    </row>
    <row r="217" spans="1:10" ht="34.700000000000003" customHeight="1">
      <c r="A217" s="66"/>
      <c r="B217" s="72"/>
      <c r="C217" s="72"/>
      <c r="D217" s="22" t="s">
        <v>510</v>
      </c>
      <c r="E217" s="22" t="s">
        <v>407</v>
      </c>
      <c r="F217" s="26" t="s">
        <v>524</v>
      </c>
      <c r="G217" s="22" t="s">
        <v>488</v>
      </c>
      <c r="H217" s="51" t="s">
        <v>384</v>
      </c>
    </row>
    <row r="218" spans="1:10" ht="34.700000000000003" customHeight="1">
      <c r="A218" s="66"/>
      <c r="B218" s="72"/>
      <c r="C218" s="72" t="s">
        <v>387</v>
      </c>
      <c r="D218" s="22" t="s">
        <v>512</v>
      </c>
      <c r="E218" s="22" t="s">
        <v>381</v>
      </c>
      <c r="F218" s="26" t="s">
        <v>405</v>
      </c>
      <c r="G218" s="22" t="s">
        <v>392</v>
      </c>
      <c r="H218" s="51" t="s">
        <v>384</v>
      </c>
    </row>
    <row r="219" spans="1:10" ht="34.700000000000003" customHeight="1">
      <c r="A219" s="66"/>
      <c r="B219" s="72"/>
      <c r="C219" s="72"/>
      <c r="D219" s="22" t="s">
        <v>513</v>
      </c>
      <c r="E219" s="22" t="s">
        <v>381</v>
      </c>
      <c r="F219" s="26" t="s">
        <v>405</v>
      </c>
      <c r="G219" s="22" t="s">
        <v>392</v>
      </c>
      <c r="H219" s="51" t="s">
        <v>384</v>
      </c>
    </row>
    <row r="220" spans="1:10" ht="34.700000000000003" customHeight="1">
      <c r="A220" s="66"/>
      <c r="B220" s="72" t="s">
        <v>393</v>
      </c>
      <c r="C220" s="72" t="s">
        <v>394</v>
      </c>
      <c r="D220" s="22" t="s">
        <v>514</v>
      </c>
      <c r="E220" s="22"/>
      <c r="F220" s="26" t="s">
        <v>515</v>
      </c>
      <c r="G220" s="22"/>
      <c r="H220" s="51" t="s">
        <v>384</v>
      </c>
    </row>
    <row r="221" spans="1:10" ht="34.700000000000003" customHeight="1">
      <c r="A221" s="66"/>
      <c r="B221" s="72"/>
      <c r="C221" s="72"/>
      <c r="D221" s="22" t="s">
        <v>516</v>
      </c>
      <c r="E221" s="22"/>
      <c r="F221" s="26" t="s">
        <v>452</v>
      </c>
      <c r="G221" s="22"/>
      <c r="H221" s="51" t="s">
        <v>384</v>
      </c>
    </row>
    <row r="222" spans="1:10" ht="16.350000000000001" customHeight="1">
      <c r="A222" s="33"/>
    </row>
    <row r="223" spans="1:10" ht="16.350000000000001" customHeight="1">
      <c r="A223" s="33"/>
      <c r="B223" s="33"/>
      <c r="C223" s="33"/>
      <c r="D223" s="33"/>
      <c r="E223" s="33"/>
      <c r="F223" s="33"/>
      <c r="G223" s="33"/>
      <c r="H223" s="33"/>
    </row>
    <row r="224" spans="1:10" ht="26.1" customHeight="1">
      <c r="A224" s="22" t="s">
        <v>368</v>
      </c>
      <c r="B224" s="72" t="s">
        <v>525</v>
      </c>
      <c r="C224" s="72"/>
      <c r="D224" s="72"/>
      <c r="E224" s="72"/>
      <c r="F224" s="72"/>
      <c r="G224" s="72"/>
      <c r="H224" s="72"/>
    </row>
    <row r="225" spans="1:10" ht="26.1" customHeight="1">
      <c r="A225" s="37" t="s">
        <v>370</v>
      </c>
      <c r="B225" s="90" t="s">
        <v>371</v>
      </c>
      <c r="C225" s="90"/>
      <c r="D225" s="90"/>
      <c r="E225" s="36" t="s">
        <v>372</v>
      </c>
      <c r="F225" s="90" t="s">
        <v>373</v>
      </c>
      <c r="G225" s="90"/>
      <c r="H225" s="90"/>
    </row>
    <row r="226" spans="1:10" ht="26.1" customHeight="1">
      <c r="A226" s="22" t="s">
        <v>374</v>
      </c>
      <c r="B226" s="91">
        <v>6.21</v>
      </c>
      <c r="C226" s="91"/>
      <c r="D226" s="91"/>
      <c r="E226" s="91"/>
      <c r="F226" s="91"/>
      <c r="G226" s="91"/>
      <c r="H226" s="91"/>
      <c r="I226">
        <v>6.21</v>
      </c>
      <c r="J226">
        <v>18</v>
      </c>
    </row>
    <row r="227" spans="1:10" ht="26.1" customHeight="1">
      <c r="A227" s="22" t="s">
        <v>375</v>
      </c>
      <c r="B227" s="92" t="s">
        <v>410</v>
      </c>
      <c r="C227" s="92"/>
      <c r="D227" s="92"/>
      <c r="E227" s="92"/>
      <c r="F227" s="92"/>
      <c r="G227" s="92"/>
      <c r="H227" s="92"/>
    </row>
    <row r="228" spans="1:10" ht="34.700000000000003" customHeight="1">
      <c r="A228" s="66" t="s">
        <v>377</v>
      </c>
      <c r="B228" s="26" t="s">
        <v>359</v>
      </c>
      <c r="C228" s="26" t="s">
        <v>360</v>
      </c>
      <c r="D228" s="26" t="s">
        <v>361</v>
      </c>
      <c r="E228" s="22" t="s">
        <v>0</v>
      </c>
      <c r="F228" s="26" t="s">
        <v>363</v>
      </c>
      <c r="G228" s="22" t="s">
        <v>1</v>
      </c>
      <c r="H228" s="26" t="s">
        <v>365</v>
      </c>
    </row>
    <row r="229" spans="1:10" ht="34.700000000000003" customHeight="1">
      <c r="A229" s="66"/>
      <c r="B229" s="72" t="s">
        <v>378</v>
      </c>
      <c r="C229" s="72" t="s">
        <v>379</v>
      </c>
      <c r="D229" s="22" t="s">
        <v>411</v>
      </c>
      <c r="E229" s="22" t="s">
        <v>381</v>
      </c>
      <c r="F229" s="26" t="s">
        <v>526</v>
      </c>
      <c r="G229" s="22" t="s">
        <v>413</v>
      </c>
      <c r="H229" s="51" t="s">
        <v>384</v>
      </c>
    </row>
    <row r="230" spans="1:10" ht="34.700000000000003" customHeight="1">
      <c r="A230" s="66"/>
      <c r="B230" s="72"/>
      <c r="C230" s="72"/>
      <c r="D230" s="22" t="s">
        <v>414</v>
      </c>
      <c r="E230" s="22" t="s">
        <v>381</v>
      </c>
      <c r="F230" s="26" t="s">
        <v>527</v>
      </c>
      <c r="G230" s="22" t="s">
        <v>416</v>
      </c>
      <c r="H230" s="51" t="s">
        <v>384</v>
      </c>
    </row>
    <row r="231" spans="1:10" ht="34.700000000000003" customHeight="1">
      <c r="A231" s="66"/>
      <c r="B231" s="72"/>
      <c r="C231" s="72" t="s">
        <v>387</v>
      </c>
      <c r="D231" s="22" t="s">
        <v>417</v>
      </c>
      <c r="E231" s="22"/>
      <c r="F231" s="26" t="s">
        <v>418</v>
      </c>
      <c r="G231" s="22"/>
      <c r="H231" s="51" t="s">
        <v>384</v>
      </c>
    </row>
    <row r="232" spans="1:10" ht="34.700000000000003" customHeight="1">
      <c r="A232" s="66"/>
      <c r="B232" s="72"/>
      <c r="C232" s="72"/>
      <c r="D232" s="22" t="s">
        <v>419</v>
      </c>
      <c r="E232" s="22" t="s">
        <v>381</v>
      </c>
      <c r="F232" s="26" t="s">
        <v>405</v>
      </c>
      <c r="G232" s="22" t="s">
        <v>392</v>
      </c>
      <c r="H232" s="51" t="s">
        <v>384</v>
      </c>
    </row>
    <row r="233" spans="1:10" ht="34.700000000000003" customHeight="1">
      <c r="A233" s="66"/>
      <c r="B233" s="72" t="s">
        <v>393</v>
      </c>
      <c r="C233" s="72" t="s">
        <v>420</v>
      </c>
      <c r="D233" s="22" t="s">
        <v>421</v>
      </c>
      <c r="E233" s="22"/>
      <c r="F233" s="26" t="s">
        <v>422</v>
      </c>
      <c r="G233" s="22"/>
      <c r="H233" s="51" t="s">
        <v>384</v>
      </c>
    </row>
    <row r="234" spans="1:10" ht="34.700000000000003" customHeight="1">
      <c r="A234" s="66"/>
      <c r="B234" s="72"/>
      <c r="C234" s="72"/>
      <c r="D234" s="22" t="s">
        <v>423</v>
      </c>
      <c r="E234" s="22" t="s">
        <v>381</v>
      </c>
      <c r="F234" s="26" t="s">
        <v>397</v>
      </c>
      <c r="G234" s="22" t="s">
        <v>392</v>
      </c>
      <c r="H234" s="51" t="s">
        <v>384</v>
      </c>
    </row>
    <row r="235" spans="1:10" ht="16.350000000000001" customHeight="1">
      <c r="A235" s="33"/>
    </row>
    <row r="236" spans="1:10" ht="16.350000000000001" customHeight="1">
      <c r="A236" s="33"/>
      <c r="B236" s="33"/>
      <c r="C236" s="33"/>
      <c r="D236" s="33"/>
      <c r="E236" s="33"/>
      <c r="F236" s="33"/>
      <c r="G236" s="33"/>
      <c r="H236" s="33"/>
    </row>
    <row r="237" spans="1:10" ht="26.1" customHeight="1">
      <c r="A237" s="22" t="s">
        <v>368</v>
      </c>
      <c r="B237" s="72" t="s">
        <v>528</v>
      </c>
      <c r="C237" s="72"/>
      <c r="D237" s="72"/>
      <c r="E237" s="72"/>
      <c r="F237" s="72"/>
      <c r="G237" s="72"/>
      <c r="H237" s="72"/>
    </row>
    <row r="238" spans="1:10" ht="26.1" customHeight="1">
      <c r="A238" s="37" t="s">
        <v>370</v>
      </c>
      <c r="B238" s="90" t="s">
        <v>371</v>
      </c>
      <c r="C238" s="90"/>
      <c r="D238" s="90"/>
      <c r="E238" s="36" t="s">
        <v>372</v>
      </c>
      <c r="F238" s="90" t="s">
        <v>373</v>
      </c>
      <c r="G238" s="90"/>
      <c r="H238" s="90"/>
    </row>
    <row r="239" spans="1:10" ht="26.1" customHeight="1">
      <c r="A239" s="22" t="s">
        <v>374</v>
      </c>
      <c r="B239" s="91">
        <v>33.6</v>
      </c>
      <c r="C239" s="91"/>
      <c r="D239" s="91"/>
      <c r="E239" s="91"/>
      <c r="F239" s="91"/>
      <c r="G239" s="91"/>
      <c r="H239" s="91"/>
      <c r="I239">
        <v>33.6</v>
      </c>
      <c r="J239">
        <v>19</v>
      </c>
    </row>
    <row r="240" spans="1:10" ht="26.1" customHeight="1">
      <c r="A240" s="22" t="s">
        <v>375</v>
      </c>
      <c r="B240" s="92" t="s">
        <v>529</v>
      </c>
      <c r="C240" s="92"/>
      <c r="D240" s="92"/>
      <c r="E240" s="92"/>
      <c r="F240" s="92"/>
      <c r="G240" s="92"/>
      <c r="H240" s="92"/>
    </row>
    <row r="241" spans="1:10" ht="34.700000000000003" customHeight="1">
      <c r="A241" s="66" t="s">
        <v>377</v>
      </c>
      <c r="B241" s="26" t="s">
        <v>359</v>
      </c>
      <c r="C241" s="26" t="s">
        <v>360</v>
      </c>
      <c r="D241" s="26" t="s">
        <v>361</v>
      </c>
      <c r="E241" s="22" t="s">
        <v>0</v>
      </c>
      <c r="F241" s="26" t="s">
        <v>363</v>
      </c>
      <c r="G241" s="22" t="s">
        <v>1</v>
      </c>
      <c r="H241" s="26" t="s">
        <v>365</v>
      </c>
    </row>
    <row r="242" spans="1:10" ht="34.700000000000003" customHeight="1">
      <c r="A242" s="66"/>
      <c r="B242" s="72" t="s">
        <v>378</v>
      </c>
      <c r="C242" s="72" t="s">
        <v>379</v>
      </c>
      <c r="D242" s="22" t="s">
        <v>530</v>
      </c>
      <c r="E242" s="22" t="s">
        <v>381</v>
      </c>
      <c r="F242" s="26" t="s">
        <v>531</v>
      </c>
      <c r="G242" s="22" t="s">
        <v>488</v>
      </c>
      <c r="H242" s="51" t="s">
        <v>384</v>
      </c>
    </row>
    <row r="243" spans="1:10" ht="34.700000000000003" customHeight="1">
      <c r="A243" s="66"/>
      <c r="B243" s="72"/>
      <c r="C243" s="72"/>
      <c r="D243" s="22" t="s">
        <v>485</v>
      </c>
      <c r="E243" s="22" t="s">
        <v>381</v>
      </c>
      <c r="F243" s="26" t="s">
        <v>428</v>
      </c>
      <c r="G243" s="22" t="s">
        <v>392</v>
      </c>
      <c r="H243" s="51" t="s">
        <v>384</v>
      </c>
    </row>
    <row r="244" spans="1:10" ht="34.700000000000003" customHeight="1">
      <c r="A244" s="66"/>
      <c r="B244" s="72"/>
      <c r="C244" s="72" t="s">
        <v>387</v>
      </c>
      <c r="D244" s="22" t="s">
        <v>532</v>
      </c>
      <c r="E244" s="22"/>
      <c r="F244" s="26" t="s">
        <v>533</v>
      </c>
      <c r="G244" s="22"/>
      <c r="H244" s="51" t="s">
        <v>384</v>
      </c>
    </row>
    <row r="245" spans="1:10" ht="34.700000000000003" customHeight="1">
      <c r="A245" s="66"/>
      <c r="B245" s="72"/>
      <c r="C245" s="72"/>
      <c r="D245" s="22" t="s">
        <v>485</v>
      </c>
      <c r="E245" s="22" t="s">
        <v>381</v>
      </c>
      <c r="F245" s="26" t="s">
        <v>428</v>
      </c>
      <c r="G245" s="22" t="s">
        <v>392</v>
      </c>
      <c r="H245" s="51" t="s">
        <v>384</v>
      </c>
    </row>
    <row r="246" spans="1:10" ht="34.700000000000003" customHeight="1">
      <c r="A246" s="66"/>
      <c r="B246" s="72" t="s">
        <v>393</v>
      </c>
      <c r="C246" s="72" t="s">
        <v>394</v>
      </c>
      <c r="D246" s="22" t="s">
        <v>534</v>
      </c>
      <c r="E246" s="22"/>
      <c r="F246" s="26" t="s">
        <v>535</v>
      </c>
      <c r="G246" s="22"/>
      <c r="H246" s="51" t="s">
        <v>384</v>
      </c>
    </row>
    <row r="247" spans="1:10" ht="34.700000000000003" customHeight="1">
      <c r="A247" s="66"/>
      <c r="B247" s="72"/>
      <c r="C247" s="72"/>
      <c r="D247" s="22" t="s">
        <v>536</v>
      </c>
      <c r="E247" s="22"/>
      <c r="F247" s="26" t="s">
        <v>535</v>
      </c>
      <c r="G247" s="22"/>
      <c r="H247" s="51" t="s">
        <v>384</v>
      </c>
    </row>
    <row r="248" spans="1:10" ht="16.350000000000001" customHeight="1">
      <c r="A248" s="33"/>
    </row>
    <row r="249" spans="1:10" ht="16.350000000000001" customHeight="1">
      <c r="A249" s="33"/>
      <c r="B249" s="33"/>
      <c r="C249" s="33"/>
      <c r="D249" s="33"/>
      <c r="E249" s="33"/>
      <c r="F249" s="33"/>
      <c r="G249" s="33"/>
      <c r="H249" s="33"/>
    </row>
    <row r="250" spans="1:10" ht="26.1" customHeight="1">
      <c r="A250" s="22" t="s">
        <v>368</v>
      </c>
      <c r="B250" s="72" t="s">
        <v>537</v>
      </c>
      <c r="C250" s="72"/>
      <c r="D250" s="72"/>
      <c r="E250" s="72"/>
      <c r="F250" s="72"/>
      <c r="G250" s="72"/>
      <c r="H250" s="72"/>
    </row>
    <row r="251" spans="1:10" ht="26.1" customHeight="1">
      <c r="A251" s="37" t="s">
        <v>370</v>
      </c>
      <c r="B251" s="90" t="s">
        <v>371</v>
      </c>
      <c r="C251" s="90"/>
      <c r="D251" s="90"/>
      <c r="E251" s="36" t="s">
        <v>372</v>
      </c>
      <c r="F251" s="90" t="s">
        <v>373</v>
      </c>
      <c r="G251" s="90"/>
      <c r="H251" s="90"/>
    </row>
    <row r="252" spans="1:10" ht="26.1" customHeight="1">
      <c r="A252" s="22" t="s">
        <v>374</v>
      </c>
      <c r="B252" s="91">
        <v>44.05</v>
      </c>
      <c r="C252" s="91"/>
      <c r="D252" s="91"/>
      <c r="E252" s="91"/>
      <c r="F252" s="91"/>
      <c r="G252" s="91"/>
      <c r="H252" s="91"/>
      <c r="I252">
        <v>44.05</v>
      </c>
      <c r="J252">
        <v>20</v>
      </c>
    </row>
    <row r="253" spans="1:10" ht="26.1" customHeight="1">
      <c r="A253" s="22" t="s">
        <v>375</v>
      </c>
      <c r="B253" s="92" t="s">
        <v>501</v>
      </c>
      <c r="C253" s="92"/>
      <c r="D253" s="92"/>
      <c r="E253" s="92"/>
      <c r="F253" s="92"/>
      <c r="G253" s="92"/>
      <c r="H253" s="92"/>
    </row>
    <row r="254" spans="1:10" ht="34.700000000000003" customHeight="1">
      <c r="A254" s="66" t="s">
        <v>377</v>
      </c>
      <c r="B254" s="26" t="s">
        <v>359</v>
      </c>
      <c r="C254" s="26" t="s">
        <v>360</v>
      </c>
      <c r="D254" s="26" t="s">
        <v>361</v>
      </c>
      <c r="E254" s="22" t="s">
        <v>0</v>
      </c>
      <c r="F254" s="26" t="s">
        <v>363</v>
      </c>
      <c r="G254" s="22" t="s">
        <v>1</v>
      </c>
      <c r="H254" s="26" t="s">
        <v>365</v>
      </c>
    </row>
    <row r="255" spans="1:10" ht="34.700000000000003" customHeight="1">
      <c r="A255" s="66"/>
      <c r="B255" s="72" t="s">
        <v>378</v>
      </c>
      <c r="C255" s="72" t="s">
        <v>379</v>
      </c>
      <c r="D255" s="22" t="s">
        <v>456</v>
      </c>
      <c r="E255" s="22" t="s">
        <v>381</v>
      </c>
      <c r="F255" s="26" t="s">
        <v>502</v>
      </c>
      <c r="G255" s="22" t="s">
        <v>458</v>
      </c>
      <c r="H255" s="51" t="s">
        <v>384</v>
      </c>
    </row>
    <row r="256" spans="1:10" ht="34.700000000000003" customHeight="1">
      <c r="A256" s="66"/>
      <c r="B256" s="72"/>
      <c r="C256" s="72"/>
      <c r="D256" s="22" t="s">
        <v>459</v>
      </c>
      <c r="E256" s="22" t="s">
        <v>381</v>
      </c>
      <c r="F256" s="26" t="s">
        <v>502</v>
      </c>
      <c r="G256" s="22" t="s">
        <v>458</v>
      </c>
      <c r="H256" s="51" t="s">
        <v>384</v>
      </c>
    </row>
    <row r="257" spans="1:10" ht="34.700000000000003" customHeight="1">
      <c r="A257" s="66"/>
      <c r="B257" s="72"/>
      <c r="C257" s="72" t="s">
        <v>387</v>
      </c>
      <c r="D257" s="22" t="s">
        <v>460</v>
      </c>
      <c r="E257" s="22" t="s">
        <v>381</v>
      </c>
      <c r="F257" s="26" t="s">
        <v>461</v>
      </c>
      <c r="G257" s="22" t="s">
        <v>392</v>
      </c>
      <c r="H257" s="51" t="s">
        <v>384</v>
      </c>
    </row>
    <row r="258" spans="1:10" ht="34.700000000000003" customHeight="1">
      <c r="A258" s="66"/>
      <c r="B258" s="72"/>
      <c r="C258" s="72"/>
      <c r="D258" s="22" t="s">
        <v>462</v>
      </c>
      <c r="E258" s="22"/>
      <c r="F258" s="26" t="s">
        <v>463</v>
      </c>
      <c r="G258" s="22"/>
      <c r="H258" s="51" t="s">
        <v>384</v>
      </c>
    </row>
    <row r="259" spans="1:10" ht="34.700000000000003" customHeight="1">
      <c r="A259" s="66"/>
      <c r="B259" s="72" t="s">
        <v>393</v>
      </c>
      <c r="C259" s="72" t="s">
        <v>394</v>
      </c>
      <c r="D259" s="22" t="s">
        <v>538</v>
      </c>
      <c r="E259" s="22"/>
      <c r="F259" s="26" t="s">
        <v>539</v>
      </c>
      <c r="G259" s="22"/>
      <c r="H259" s="51" t="s">
        <v>384</v>
      </c>
    </row>
    <row r="260" spans="1:10" ht="34.700000000000003" customHeight="1">
      <c r="A260" s="66"/>
      <c r="B260" s="72"/>
      <c r="C260" s="72"/>
      <c r="D260" s="22" t="s">
        <v>466</v>
      </c>
      <c r="E260" s="22"/>
      <c r="F260" s="26" t="s">
        <v>465</v>
      </c>
      <c r="G260" s="22"/>
      <c r="H260" s="51" t="s">
        <v>384</v>
      </c>
    </row>
    <row r="261" spans="1:10" ht="16.350000000000001" customHeight="1">
      <c r="A261" s="33"/>
    </row>
    <row r="262" spans="1:10" ht="16.350000000000001" customHeight="1">
      <c r="A262" s="33"/>
      <c r="B262" s="33"/>
      <c r="C262" s="33"/>
      <c r="D262" s="33"/>
      <c r="E262" s="33"/>
      <c r="F262" s="33"/>
      <c r="G262" s="33"/>
      <c r="H262" s="33"/>
    </row>
    <row r="263" spans="1:10" ht="26.1" customHeight="1">
      <c r="A263" s="22" t="s">
        <v>368</v>
      </c>
      <c r="B263" s="72" t="s">
        <v>540</v>
      </c>
      <c r="C263" s="72"/>
      <c r="D263" s="72"/>
      <c r="E263" s="72"/>
      <c r="F263" s="72"/>
      <c r="G263" s="72"/>
      <c r="H263" s="72"/>
    </row>
    <row r="264" spans="1:10" ht="26.1" customHeight="1">
      <c r="A264" s="37" t="s">
        <v>370</v>
      </c>
      <c r="B264" s="90" t="s">
        <v>371</v>
      </c>
      <c r="C264" s="90"/>
      <c r="D264" s="90"/>
      <c r="E264" s="36" t="s">
        <v>372</v>
      </c>
      <c r="F264" s="90" t="s">
        <v>373</v>
      </c>
      <c r="G264" s="90"/>
      <c r="H264" s="90"/>
    </row>
    <row r="265" spans="1:10" ht="26.1" customHeight="1">
      <c r="A265" s="22" t="s">
        <v>374</v>
      </c>
      <c r="B265" s="91">
        <v>24.3</v>
      </c>
      <c r="C265" s="91"/>
      <c r="D265" s="91"/>
      <c r="E265" s="91"/>
      <c r="F265" s="91"/>
      <c r="G265" s="91"/>
      <c r="H265" s="91"/>
      <c r="I265">
        <v>24.3</v>
      </c>
      <c r="J265">
        <v>21</v>
      </c>
    </row>
    <row r="266" spans="1:10" ht="26.1" customHeight="1">
      <c r="A266" s="22" t="s">
        <v>375</v>
      </c>
      <c r="B266" s="92" t="s">
        <v>541</v>
      </c>
      <c r="C266" s="92"/>
      <c r="D266" s="92"/>
      <c r="E266" s="92"/>
      <c r="F266" s="92"/>
      <c r="G266" s="92"/>
      <c r="H266" s="92"/>
    </row>
    <row r="267" spans="1:10" ht="34.700000000000003" customHeight="1">
      <c r="A267" s="66" t="s">
        <v>377</v>
      </c>
      <c r="B267" s="26" t="s">
        <v>359</v>
      </c>
      <c r="C267" s="26" t="s">
        <v>360</v>
      </c>
      <c r="D267" s="26" t="s">
        <v>361</v>
      </c>
      <c r="E267" s="22" t="s">
        <v>0</v>
      </c>
      <c r="F267" s="26" t="s">
        <v>363</v>
      </c>
      <c r="G267" s="22" t="s">
        <v>1</v>
      </c>
      <c r="H267" s="26" t="s">
        <v>365</v>
      </c>
    </row>
    <row r="268" spans="1:10" ht="34.700000000000003" customHeight="1">
      <c r="A268" s="66"/>
      <c r="B268" s="72" t="s">
        <v>378</v>
      </c>
      <c r="C268" s="72" t="s">
        <v>379</v>
      </c>
      <c r="D268" s="22" t="s">
        <v>411</v>
      </c>
      <c r="E268" s="22" t="s">
        <v>381</v>
      </c>
      <c r="F268" s="26" t="s">
        <v>542</v>
      </c>
      <c r="G268" s="22" t="s">
        <v>413</v>
      </c>
      <c r="H268" s="51" t="s">
        <v>384</v>
      </c>
    </row>
    <row r="269" spans="1:10" ht="34.700000000000003" customHeight="1">
      <c r="A269" s="66"/>
      <c r="B269" s="72"/>
      <c r="C269" s="72"/>
      <c r="D269" s="22" t="s">
        <v>414</v>
      </c>
      <c r="E269" s="22" t="s">
        <v>381</v>
      </c>
      <c r="F269" s="26" t="s">
        <v>543</v>
      </c>
      <c r="G269" s="22" t="s">
        <v>416</v>
      </c>
      <c r="H269" s="51" t="s">
        <v>384</v>
      </c>
    </row>
    <row r="270" spans="1:10" ht="34.700000000000003" customHeight="1">
      <c r="A270" s="66"/>
      <c r="B270" s="72"/>
      <c r="C270" s="72" t="s">
        <v>387</v>
      </c>
      <c r="D270" s="22" t="s">
        <v>417</v>
      </c>
      <c r="E270" s="22"/>
      <c r="F270" s="26" t="s">
        <v>418</v>
      </c>
      <c r="G270" s="22"/>
      <c r="H270" s="51" t="s">
        <v>384</v>
      </c>
    </row>
    <row r="271" spans="1:10" ht="34.700000000000003" customHeight="1">
      <c r="A271" s="66"/>
      <c r="B271" s="72"/>
      <c r="C271" s="72"/>
      <c r="D271" s="22" t="s">
        <v>419</v>
      </c>
      <c r="E271" s="22" t="s">
        <v>381</v>
      </c>
      <c r="F271" s="26" t="s">
        <v>428</v>
      </c>
      <c r="G271" s="22" t="s">
        <v>392</v>
      </c>
      <c r="H271" s="51" t="s">
        <v>384</v>
      </c>
    </row>
    <row r="272" spans="1:10" ht="34.700000000000003" customHeight="1">
      <c r="A272" s="66"/>
      <c r="B272" s="72" t="s">
        <v>393</v>
      </c>
      <c r="C272" s="72" t="s">
        <v>420</v>
      </c>
      <c r="D272" s="22" t="s">
        <v>429</v>
      </c>
      <c r="E272" s="22" t="s">
        <v>381</v>
      </c>
      <c r="F272" s="26" t="s">
        <v>428</v>
      </c>
      <c r="G272" s="22" t="s">
        <v>392</v>
      </c>
      <c r="H272" s="51" t="s">
        <v>384</v>
      </c>
    </row>
    <row r="273" spans="1:10" ht="34.700000000000003" customHeight="1">
      <c r="A273" s="66"/>
      <c r="B273" s="72"/>
      <c r="C273" s="72"/>
      <c r="D273" s="22" t="s">
        <v>423</v>
      </c>
      <c r="E273" s="22" t="s">
        <v>381</v>
      </c>
      <c r="F273" s="26" t="s">
        <v>428</v>
      </c>
      <c r="G273" s="22" t="s">
        <v>392</v>
      </c>
      <c r="H273" s="51" t="s">
        <v>384</v>
      </c>
    </row>
    <row r="274" spans="1:10" ht="16.350000000000001" customHeight="1">
      <c r="A274" s="33"/>
    </row>
    <row r="275" spans="1:10" ht="16.350000000000001" customHeight="1">
      <c r="A275" s="33"/>
      <c r="B275" s="33"/>
      <c r="C275" s="33"/>
      <c r="D275" s="33"/>
      <c r="E275" s="33"/>
      <c r="F275" s="33"/>
      <c r="G275" s="33"/>
      <c r="H275" s="33"/>
    </row>
    <row r="276" spans="1:10" ht="26.1" customHeight="1">
      <c r="A276" s="22" t="s">
        <v>368</v>
      </c>
      <c r="B276" s="72" t="s">
        <v>544</v>
      </c>
      <c r="C276" s="72"/>
      <c r="D276" s="72"/>
      <c r="E276" s="72"/>
      <c r="F276" s="72"/>
      <c r="G276" s="72"/>
      <c r="H276" s="72"/>
    </row>
    <row r="277" spans="1:10" ht="26.1" customHeight="1">
      <c r="A277" s="37" t="s">
        <v>370</v>
      </c>
      <c r="B277" s="90" t="s">
        <v>371</v>
      </c>
      <c r="C277" s="90"/>
      <c r="D277" s="90"/>
      <c r="E277" s="36" t="s">
        <v>372</v>
      </c>
      <c r="F277" s="90" t="s">
        <v>373</v>
      </c>
      <c r="G277" s="90"/>
      <c r="H277" s="90"/>
    </row>
    <row r="278" spans="1:10" ht="26.1" customHeight="1">
      <c r="A278" s="22" t="s">
        <v>374</v>
      </c>
      <c r="B278" s="91">
        <v>22.5</v>
      </c>
      <c r="C278" s="91"/>
      <c r="D278" s="91"/>
      <c r="E278" s="91"/>
      <c r="F278" s="91"/>
      <c r="G278" s="91"/>
      <c r="H278" s="91"/>
      <c r="I278">
        <v>22.5</v>
      </c>
      <c r="J278">
        <v>22</v>
      </c>
    </row>
    <row r="279" spans="1:10" ht="26.1" customHeight="1">
      <c r="A279" s="22" t="s">
        <v>375</v>
      </c>
      <c r="B279" s="92" t="s">
        <v>545</v>
      </c>
      <c r="C279" s="92"/>
      <c r="D279" s="92"/>
      <c r="E279" s="92"/>
      <c r="F279" s="92"/>
      <c r="G279" s="92"/>
      <c r="H279" s="92"/>
    </row>
    <row r="280" spans="1:10" ht="34.700000000000003" customHeight="1">
      <c r="A280" s="66" t="s">
        <v>377</v>
      </c>
      <c r="B280" s="26" t="s">
        <v>359</v>
      </c>
      <c r="C280" s="26" t="s">
        <v>360</v>
      </c>
      <c r="D280" s="26" t="s">
        <v>361</v>
      </c>
      <c r="E280" s="22" t="s">
        <v>0</v>
      </c>
      <c r="F280" s="26" t="s">
        <v>363</v>
      </c>
      <c r="G280" s="22" t="s">
        <v>1</v>
      </c>
      <c r="H280" s="26" t="s">
        <v>365</v>
      </c>
    </row>
    <row r="281" spans="1:10" ht="34.700000000000003" customHeight="1">
      <c r="A281" s="66"/>
      <c r="B281" s="72" t="s">
        <v>378</v>
      </c>
      <c r="C281" s="72" t="s">
        <v>379</v>
      </c>
      <c r="D281" s="22" t="s">
        <v>411</v>
      </c>
      <c r="E281" s="22" t="s">
        <v>381</v>
      </c>
      <c r="F281" s="26" t="s">
        <v>546</v>
      </c>
      <c r="G281" s="22" t="s">
        <v>413</v>
      </c>
      <c r="H281" s="51" t="s">
        <v>384</v>
      </c>
    </row>
    <row r="282" spans="1:10" ht="34.700000000000003" customHeight="1">
      <c r="A282" s="66"/>
      <c r="B282" s="72"/>
      <c r="C282" s="72"/>
      <c r="D282" s="22" t="s">
        <v>414</v>
      </c>
      <c r="E282" s="22" t="s">
        <v>381</v>
      </c>
      <c r="F282" s="26" t="s">
        <v>547</v>
      </c>
      <c r="G282" s="22" t="s">
        <v>416</v>
      </c>
      <c r="H282" s="51" t="s">
        <v>384</v>
      </c>
    </row>
    <row r="283" spans="1:10" ht="34.700000000000003" customHeight="1">
      <c r="A283" s="66"/>
      <c r="B283" s="72"/>
      <c r="C283" s="72" t="s">
        <v>387</v>
      </c>
      <c r="D283" s="22" t="s">
        <v>417</v>
      </c>
      <c r="E283" s="22"/>
      <c r="F283" s="26" t="s">
        <v>418</v>
      </c>
      <c r="G283" s="22"/>
      <c r="H283" s="51" t="s">
        <v>384</v>
      </c>
    </row>
    <row r="284" spans="1:10" ht="34.700000000000003" customHeight="1">
      <c r="A284" s="66"/>
      <c r="B284" s="72"/>
      <c r="C284" s="72"/>
      <c r="D284" s="22" t="s">
        <v>419</v>
      </c>
      <c r="E284" s="22" t="s">
        <v>381</v>
      </c>
      <c r="F284" s="26" t="s">
        <v>428</v>
      </c>
      <c r="G284" s="22" t="s">
        <v>392</v>
      </c>
      <c r="H284" s="51" t="s">
        <v>384</v>
      </c>
    </row>
    <row r="285" spans="1:10" ht="34.700000000000003" customHeight="1">
      <c r="A285" s="66"/>
      <c r="B285" s="72" t="s">
        <v>393</v>
      </c>
      <c r="C285" s="72" t="s">
        <v>420</v>
      </c>
      <c r="D285" s="22" t="s">
        <v>429</v>
      </c>
      <c r="E285" s="22" t="s">
        <v>381</v>
      </c>
      <c r="F285" s="26" t="s">
        <v>428</v>
      </c>
      <c r="G285" s="22" t="s">
        <v>392</v>
      </c>
      <c r="H285" s="51" t="s">
        <v>384</v>
      </c>
    </row>
    <row r="286" spans="1:10" ht="34.700000000000003" customHeight="1">
      <c r="A286" s="66"/>
      <c r="B286" s="72"/>
      <c r="C286" s="72"/>
      <c r="D286" s="22" t="s">
        <v>423</v>
      </c>
      <c r="E286" s="22" t="s">
        <v>381</v>
      </c>
      <c r="F286" s="26" t="s">
        <v>428</v>
      </c>
      <c r="G286" s="22" t="s">
        <v>392</v>
      </c>
      <c r="H286" s="51" t="s">
        <v>384</v>
      </c>
    </row>
    <row r="287" spans="1:10" ht="16.350000000000001" customHeight="1">
      <c r="A287" s="33"/>
    </row>
    <row r="288" spans="1:10" ht="16.350000000000001" customHeight="1">
      <c r="A288" s="33"/>
      <c r="B288" s="33"/>
      <c r="C288" s="33"/>
      <c r="D288" s="33"/>
      <c r="E288" s="33"/>
      <c r="F288" s="33"/>
      <c r="G288" s="33"/>
      <c r="H288" s="33"/>
    </row>
    <row r="289" spans="1:10" ht="26.1" customHeight="1">
      <c r="A289" s="22" t="s">
        <v>368</v>
      </c>
      <c r="B289" s="72" t="s">
        <v>548</v>
      </c>
      <c r="C289" s="72"/>
      <c r="D289" s="72"/>
      <c r="E289" s="72"/>
      <c r="F289" s="72"/>
      <c r="G289" s="72"/>
      <c r="H289" s="72"/>
    </row>
    <row r="290" spans="1:10" ht="26.1" customHeight="1">
      <c r="A290" s="37" t="s">
        <v>370</v>
      </c>
      <c r="B290" s="90" t="s">
        <v>371</v>
      </c>
      <c r="C290" s="90"/>
      <c r="D290" s="90"/>
      <c r="E290" s="36" t="s">
        <v>372</v>
      </c>
      <c r="F290" s="90" t="s">
        <v>373</v>
      </c>
      <c r="G290" s="90"/>
      <c r="H290" s="90"/>
    </row>
    <row r="291" spans="1:10" ht="26.1" customHeight="1">
      <c r="A291" s="22" t="s">
        <v>374</v>
      </c>
      <c r="B291" s="91">
        <v>8.73</v>
      </c>
      <c r="C291" s="91"/>
      <c r="D291" s="91"/>
      <c r="E291" s="91"/>
      <c r="F291" s="91"/>
      <c r="G291" s="91"/>
      <c r="H291" s="91"/>
      <c r="I291">
        <v>8.73</v>
      </c>
      <c r="J291">
        <v>23</v>
      </c>
    </row>
    <row r="292" spans="1:10" ht="26.1" customHeight="1">
      <c r="A292" s="22" t="s">
        <v>375</v>
      </c>
      <c r="B292" s="92" t="s">
        <v>549</v>
      </c>
      <c r="C292" s="92"/>
      <c r="D292" s="92"/>
      <c r="E292" s="92"/>
      <c r="F292" s="92"/>
      <c r="G292" s="92"/>
      <c r="H292" s="92"/>
    </row>
    <row r="293" spans="1:10" ht="34.700000000000003" customHeight="1">
      <c r="A293" s="66" t="s">
        <v>377</v>
      </c>
      <c r="B293" s="26" t="s">
        <v>359</v>
      </c>
      <c r="C293" s="26" t="s">
        <v>360</v>
      </c>
      <c r="D293" s="26" t="s">
        <v>361</v>
      </c>
      <c r="E293" s="22" t="s">
        <v>0</v>
      </c>
      <c r="F293" s="26" t="s">
        <v>363</v>
      </c>
      <c r="G293" s="22" t="s">
        <v>1</v>
      </c>
      <c r="H293" s="26" t="s">
        <v>365</v>
      </c>
    </row>
    <row r="294" spans="1:10" ht="34.700000000000003" customHeight="1">
      <c r="A294" s="66"/>
      <c r="B294" s="72" t="s">
        <v>378</v>
      </c>
      <c r="C294" s="72" t="s">
        <v>379</v>
      </c>
      <c r="D294" s="22" t="s">
        <v>402</v>
      </c>
      <c r="E294" s="22" t="s">
        <v>381</v>
      </c>
      <c r="F294" s="26" t="s">
        <v>382</v>
      </c>
      <c r="G294" s="22" t="s">
        <v>383</v>
      </c>
      <c r="H294" s="51" t="s">
        <v>384</v>
      </c>
    </row>
    <row r="295" spans="1:10" ht="34.700000000000003" customHeight="1">
      <c r="A295" s="66"/>
      <c r="B295" s="72"/>
      <c r="C295" s="72"/>
      <c r="D295" s="22" t="s">
        <v>414</v>
      </c>
      <c r="E295" s="22" t="s">
        <v>381</v>
      </c>
      <c r="F295" s="26" t="s">
        <v>550</v>
      </c>
      <c r="G295" s="22" t="s">
        <v>416</v>
      </c>
      <c r="H295" s="51" t="s">
        <v>384</v>
      </c>
    </row>
    <row r="296" spans="1:10" ht="34.700000000000003" customHeight="1">
      <c r="A296" s="66"/>
      <c r="B296" s="72"/>
      <c r="C296" s="72" t="s">
        <v>387</v>
      </c>
      <c r="D296" s="22" t="s">
        <v>403</v>
      </c>
      <c r="E296" s="22" t="s">
        <v>381</v>
      </c>
      <c r="F296" s="26" t="s">
        <v>405</v>
      </c>
      <c r="G296" s="22" t="s">
        <v>392</v>
      </c>
      <c r="H296" s="51" t="s">
        <v>384</v>
      </c>
    </row>
    <row r="297" spans="1:10" ht="34.700000000000003" customHeight="1">
      <c r="A297" s="66"/>
      <c r="B297" s="72"/>
      <c r="C297" s="72"/>
      <c r="D297" s="22" t="s">
        <v>440</v>
      </c>
      <c r="E297" s="22" t="s">
        <v>407</v>
      </c>
      <c r="F297" s="26" t="s">
        <v>405</v>
      </c>
      <c r="G297" s="22" t="s">
        <v>392</v>
      </c>
      <c r="H297" s="51" t="s">
        <v>384</v>
      </c>
    </row>
    <row r="298" spans="1:10" ht="34.700000000000003" customHeight="1">
      <c r="A298" s="66"/>
      <c r="B298" s="72" t="s">
        <v>393</v>
      </c>
      <c r="C298" s="72" t="s">
        <v>420</v>
      </c>
      <c r="D298" s="22" t="s">
        <v>429</v>
      </c>
      <c r="E298" s="22" t="s">
        <v>381</v>
      </c>
      <c r="F298" s="26" t="s">
        <v>461</v>
      </c>
      <c r="G298" s="22" t="s">
        <v>392</v>
      </c>
      <c r="H298" s="51" t="s">
        <v>384</v>
      </c>
    </row>
    <row r="299" spans="1:10" ht="34.700000000000003" customHeight="1">
      <c r="A299" s="66"/>
      <c r="B299" s="72"/>
      <c r="C299" s="72"/>
      <c r="D299" s="22" t="s">
        <v>423</v>
      </c>
      <c r="E299" s="22"/>
      <c r="F299" s="26" t="s">
        <v>551</v>
      </c>
      <c r="G299" s="22"/>
      <c r="H299" s="51" t="s">
        <v>384</v>
      </c>
    </row>
    <row r="300" spans="1:10" ht="16.350000000000001" customHeight="1">
      <c r="A300" s="33"/>
    </row>
    <row r="301" spans="1:10" ht="16.350000000000001" customHeight="1">
      <c r="A301" s="33"/>
      <c r="B301" s="33"/>
      <c r="C301" s="33"/>
      <c r="D301" s="33"/>
      <c r="E301" s="33"/>
      <c r="F301" s="33"/>
      <c r="G301" s="33"/>
      <c r="H301" s="33"/>
    </row>
    <row r="302" spans="1:10" ht="26.1" customHeight="1">
      <c r="A302" s="22" t="s">
        <v>368</v>
      </c>
      <c r="B302" s="72" t="s">
        <v>552</v>
      </c>
      <c r="C302" s="72"/>
      <c r="D302" s="72"/>
      <c r="E302" s="72"/>
      <c r="F302" s="72"/>
      <c r="G302" s="72"/>
      <c r="H302" s="72"/>
    </row>
    <row r="303" spans="1:10" ht="26.1" customHeight="1">
      <c r="A303" s="37" t="s">
        <v>370</v>
      </c>
      <c r="B303" s="90" t="s">
        <v>371</v>
      </c>
      <c r="C303" s="90"/>
      <c r="D303" s="90"/>
      <c r="E303" s="36" t="s">
        <v>372</v>
      </c>
      <c r="F303" s="90" t="s">
        <v>373</v>
      </c>
      <c r="G303" s="90"/>
      <c r="H303" s="90"/>
    </row>
    <row r="304" spans="1:10" ht="26.1" customHeight="1">
      <c r="A304" s="22" t="s">
        <v>374</v>
      </c>
      <c r="B304" s="91">
        <v>2</v>
      </c>
      <c r="C304" s="91"/>
      <c r="D304" s="91"/>
      <c r="E304" s="91"/>
      <c r="F304" s="91"/>
      <c r="G304" s="91"/>
      <c r="H304" s="91"/>
      <c r="I304">
        <v>2</v>
      </c>
      <c r="J304">
        <v>24</v>
      </c>
    </row>
    <row r="305" spans="1:10" ht="26.1" customHeight="1">
      <c r="A305" s="22" t="s">
        <v>375</v>
      </c>
      <c r="B305" s="92" t="s">
        <v>553</v>
      </c>
      <c r="C305" s="92"/>
      <c r="D305" s="92"/>
      <c r="E305" s="92"/>
      <c r="F305" s="92"/>
      <c r="G305" s="92"/>
      <c r="H305" s="92"/>
    </row>
    <row r="306" spans="1:10" ht="34.700000000000003" customHeight="1">
      <c r="A306" s="66" t="s">
        <v>377</v>
      </c>
      <c r="B306" s="26" t="s">
        <v>359</v>
      </c>
      <c r="C306" s="26" t="s">
        <v>360</v>
      </c>
      <c r="D306" s="26" t="s">
        <v>361</v>
      </c>
      <c r="E306" s="22" t="s">
        <v>0</v>
      </c>
      <c r="F306" s="26" t="s">
        <v>363</v>
      </c>
      <c r="G306" s="22" t="s">
        <v>1</v>
      </c>
      <c r="H306" s="26" t="s">
        <v>365</v>
      </c>
    </row>
    <row r="307" spans="1:10" ht="34.700000000000003" customHeight="1">
      <c r="A307" s="66"/>
      <c r="B307" s="72" t="s">
        <v>378</v>
      </c>
      <c r="C307" s="72" t="s">
        <v>379</v>
      </c>
      <c r="D307" s="22" t="s">
        <v>554</v>
      </c>
      <c r="E307" s="22" t="s">
        <v>407</v>
      </c>
      <c r="F307" s="26" t="s">
        <v>397</v>
      </c>
      <c r="G307" s="22" t="s">
        <v>392</v>
      </c>
      <c r="H307" s="51" t="s">
        <v>384</v>
      </c>
    </row>
    <row r="308" spans="1:10" ht="34.700000000000003" customHeight="1">
      <c r="A308" s="66"/>
      <c r="B308" s="72"/>
      <c r="C308" s="72"/>
      <c r="D308" s="22" t="s">
        <v>555</v>
      </c>
      <c r="E308" s="22" t="s">
        <v>381</v>
      </c>
      <c r="F308" s="26" t="s">
        <v>389</v>
      </c>
      <c r="G308" s="22" t="s">
        <v>488</v>
      </c>
      <c r="H308" s="51" t="s">
        <v>384</v>
      </c>
    </row>
    <row r="309" spans="1:10" ht="34.700000000000003" customHeight="1">
      <c r="A309" s="66"/>
      <c r="B309" s="72"/>
      <c r="C309" s="72" t="s">
        <v>387</v>
      </c>
      <c r="D309" s="22" t="s">
        <v>556</v>
      </c>
      <c r="E309" s="22" t="s">
        <v>407</v>
      </c>
      <c r="F309" s="26" t="s">
        <v>557</v>
      </c>
      <c r="G309" s="22" t="s">
        <v>392</v>
      </c>
      <c r="H309" s="51" t="s">
        <v>384</v>
      </c>
    </row>
    <row r="310" spans="1:10" ht="34.700000000000003" customHeight="1">
      <c r="A310" s="66"/>
      <c r="B310" s="72"/>
      <c r="C310" s="72"/>
      <c r="D310" s="22" t="s">
        <v>558</v>
      </c>
      <c r="E310" s="22" t="s">
        <v>381</v>
      </c>
      <c r="F310" s="26" t="s">
        <v>559</v>
      </c>
      <c r="G310" s="22" t="s">
        <v>392</v>
      </c>
      <c r="H310" s="51" t="s">
        <v>384</v>
      </c>
    </row>
    <row r="311" spans="1:10" ht="34.700000000000003" customHeight="1">
      <c r="A311" s="66"/>
      <c r="B311" s="72" t="s">
        <v>393</v>
      </c>
      <c r="C311" s="72" t="s">
        <v>394</v>
      </c>
      <c r="D311" s="22" t="s">
        <v>560</v>
      </c>
      <c r="E311" s="22"/>
      <c r="F311" s="26" t="s">
        <v>561</v>
      </c>
      <c r="G311" s="22"/>
      <c r="H311" s="51" t="s">
        <v>384</v>
      </c>
    </row>
    <row r="312" spans="1:10" ht="34.700000000000003" customHeight="1">
      <c r="A312" s="66"/>
      <c r="B312" s="72"/>
      <c r="C312" s="72"/>
      <c r="D312" s="22" t="s">
        <v>562</v>
      </c>
      <c r="E312" s="22"/>
      <c r="F312" s="26" t="s">
        <v>465</v>
      </c>
      <c r="G312" s="22"/>
      <c r="H312" s="51" t="s">
        <v>384</v>
      </c>
    </row>
    <row r="313" spans="1:10" ht="16.350000000000001" customHeight="1">
      <c r="A313" s="33"/>
    </row>
    <row r="314" spans="1:10" ht="16.350000000000001" customHeight="1">
      <c r="A314" s="33"/>
      <c r="B314" s="33"/>
      <c r="C314" s="33"/>
      <c r="D314" s="33"/>
      <c r="E314" s="33"/>
      <c r="F314" s="33"/>
      <c r="G314" s="33"/>
      <c r="H314" s="33"/>
    </row>
    <row r="315" spans="1:10" ht="26.1" customHeight="1">
      <c r="A315" s="22" t="s">
        <v>368</v>
      </c>
      <c r="B315" s="72" t="s">
        <v>563</v>
      </c>
      <c r="C315" s="72"/>
      <c r="D315" s="72"/>
      <c r="E315" s="72"/>
      <c r="F315" s="72"/>
      <c r="G315" s="72"/>
      <c r="H315" s="72"/>
    </row>
    <row r="316" spans="1:10" ht="26.1" customHeight="1">
      <c r="A316" s="37" t="s">
        <v>370</v>
      </c>
      <c r="B316" s="90" t="s">
        <v>371</v>
      </c>
      <c r="C316" s="90"/>
      <c r="D316" s="90"/>
      <c r="E316" s="36" t="s">
        <v>372</v>
      </c>
      <c r="F316" s="90" t="s">
        <v>373</v>
      </c>
      <c r="G316" s="90"/>
      <c r="H316" s="90"/>
    </row>
    <row r="317" spans="1:10" ht="26.1" customHeight="1">
      <c r="A317" s="22" t="s">
        <v>374</v>
      </c>
      <c r="B317" s="91">
        <v>1</v>
      </c>
      <c r="C317" s="91"/>
      <c r="D317" s="91"/>
      <c r="E317" s="91"/>
      <c r="F317" s="91"/>
      <c r="G317" s="91"/>
      <c r="H317" s="91"/>
      <c r="I317">
        <v>1</v>
      </c>
      <c r="J317">
        <v>25</v>
      </c>
    </row>
    <row r="318" spans="1:10" ht="26.1" customHeight="1">
      <c r="A318" s="22" t="s">
        <v>375</v>
      </c>
      <c r="B318" s="92" t="s">
        <v>564</v>
      </c>
      <c r="C318" s="92"/>
      <c r="D318" s="92"/>
      <c r="E318" s="92"/>
      <c r="F318" s="92"/>
      <c r="G318" s="92"/>
      <c r="H318" s="92"/>
    </row>
    <row r="319" spans="1:10" ht="34.700000000000003" customHeight="1">
      <c r="A319" s="66" t="s">
        <v>377</v>
      </c>
      <c r="B319" s="26" t="s">
        <v>359</v>
      </c>
      <c r="C319" s="26" t="s">
        <v>360</v>
      </c>
      <c r="D319" s="26" t="s">
        <v>361</v>
      </c>
      <c r="E319" s="22" t="s">
        <v>0</v>
      </c>
      <c r="F319" s="26" t="s">
        <v>363</v>
      </c>
      <c r="G319" s="22" t="s">
        <v>1</v>
      </c>
      <c r="H319" s="26" t="s">
        <v>365</v>
      </c>
    </row>
    <row r="320" spans="1:10" ht="34.700000000000003" customHeight="1">
      <c r="A320" s="66"/>
      <c r="B320" s="72" t="s">
        <v>378</v>
      </c>
      <c r="C320" s="72" t="s">
        <v>379</v>
      </c>
      <c r="D320" s="22" t="s">
        <v>411</v>
      </c>
      <c r="E320" s="22" t="s">
        <v>381</v>
      </c>
      <c r="F320" s="26" t="s">
        <v>389</v>
      </c>
      <c r="G320" s="22" t="s">
        <v>413</v>
      </c>
      <c r="H320" s="51" t="s">
        <v>384</v>
      </c>
    </row>
    <row r="321" spans="1:10" ht="34.700000000000003" customHeight="1">
      <c r="A321" s="66"/>
      <c r="B321" s="72"/>
      <c r="C321" s="72"/>
      <c r="D321" s="22" t="s">
        <v>414</v>
      </c>
      <c r="E321" s="22" t="s">
        <v>381</v>
      </c>
      <c r="F321" s="26" t="s">
        <v>565</v>
      </c>
      <c r="G321" s="22" t="s">
        <v>416</v>
      </c>
      <c r="H321" s="51" t="s">
        <v>384</v>
      </c>
    </row>
    <row r="322" spans="1:10" ht="34.700000000000003" customHeight="1">
      <c r="A322" s="66"/>
      <c r="B322" s="72"/>
      <c r="C322" s="72" t="s">
        <v>387</v>
      </c>
      <c r="D322" s="22" t="s">
        <v>417</v>
      </c>
      <c r="E322" s="22"/>
      <c r="F322" s="26" t="s">
        <v>418</v>
      </c>
      <c r="G322" s="22"/>
      <c r="H322" s="51" t="s">
        <v>384</v>
      </c>
    </row>
    <row r="323" spans="1:10" ht="34.700000000000003" customHeight="1">
      <c r="A323" s="66"/>
      <c r="B323" s="72"/>
      <c r="C323" s="72"/>
      <c r="D323" s="22" t="s">
        <v>419</v>
      </c>
      <c r="E323" s="22" t="s">
        <v>381</v>
      </c>
      <c r="F323" s="26" t="s">
        <v>405</v>
      </c>
      <c r="G323" s="22" t="s">
        <v>392</v>
      </c>
      <c r="H323" s="51" t="s">
        <v>384</v>
      </c>
    </row>
    <row r="324" spans="1:10" ht="34.700000000000003" customHeight="1">
      <c r="A324" s="66"/>
      <c r="B324" s="72" t="s">
        <v>393</v>
      </c>
      <c r="C324" s="72" t="s">
        <v>420</v>
      </c>
      <c r="D324" s="22" t="s">
        <v>421</v>
      </c>
      <c r="E324" s="22"/>
      <c r="F324" s="26" t="s">
        <v>418</v>
      </c>
      <c r="G324" s="22"/>
      <c r="H324" s="51" t="s">
        <v>384</v>
      </c>
    </row>
    <row r="325" spans="1:10" ht="34.700000000000003" customHeight="1">
      <c r="A325" s="66"/>
      <c r="B325" s="72"/>
      <c r="C325" s="72"/>
      <c r="D325" s="22" t="s">
        <v>423</v>
      </c>
      <c r="E325" s="22" t="s">
        <v>381</v>
      </c>
      <c r="F325" s="26" t="s">
        <v>397</v>
      </c>
      <c r="G325" s="22" t="s">
        <v>392</v>
      </c>
      <c r="H325" s="51" t="s">
        <v>384</v>
      </c>
    </row>
    <row r="326" spans="1:10" ht="16.350000000000001" customHeight="1">
      <c r="A326" s="33"/>
    </row>
    <row r="327" spans="1:10" ht="16.350000000000001" customHeight="1">
      <c r="A327" s="33"/>
      <c r="B327" s="33"/>
      <c r="C327" s="33"/>
      <c r="D327" s="33"/>
      <c r="E327" s="33"/>
      <c r="F327" s="33"/>
      <c r="G327" s="33"/>
      <c r="H327" s="33"/>
    </row>
    <row r="328" spans="1:10" ht="26.1" customHeight="1">
      <c r="A328" s="22" t="s">
        <v>368</v>
      </c>
      <c r="B328" s="72" t="s">
        <v>566</v>
      </c>
      <c r="C328" s="72"/>
      <c r="D328" s="72"/>
      <c r="E328" s="72"/>
      <c r="F328" s="72"/>
      <c r="G328" s="72"/>
      <c r="H328" s="72"/>
    </row>
    <row r="329" spans="1:10" ht="26.1" customHeight="1">
      <c r="A329" s="37" t="s">
        <v>370</v>
      </c>
      <c r="B329" s="90" t="s">
        <v>371</v>
      </c>
      <c r="C329" s="90"/>
      <c r="D329" s="90"/>
      <c r="E329" s="36" t="s">
        <v>372</v>
      </c>
      <c r="F329" s="90" t="s">
        <v>373</v>
      </c>
      <c r="G329" s="90"/>
      <c r="H329" s="90"/>
    </row>
    <row r="330" spans="1:10" ht="26.1" customHeight="1">
      <c r="A330" s="22" t="s">
        <v>374</v>
      </c>
      <c r="B330" s="91">
        <v>128</v>
      </c>
      <c r="C330" s="91"/>
      <c r="D330" s="91"/>
      <c r="E330" s="91"/>
      <c r="F330" s="91"/>
      <c r="G330" s="91"/>
      <c r="H330" s="91"/>
      <c r="I330">
        <v>128</v>
      </c>
      <c r="J330">
        <v>26</v>
      </c>
    </row>
    <row r="331" spans="1:10" ht="26.1" customHeight="1">
      <c r="A331" s="22" t="s">
        <v>375</v>
      </c>
      <c r="B331" s="92" t="s">
        <v>567</v>
      </c>
      <c r="C331" s="92"/>
      <c r="D331" s="92"/>
      <c r="E331" s="92"/>
      <c r="F331" s="92"/>
      <c r="G331" s="92"/>
      <c r="H331" s="92"/>
    </row>
    <row r="332" spans="1:10" ht="34.700000000000003" customHeight="1">
      <c r="A332" s="66" t="s">
        <v>377</v>
      </c>
      <c r="B332" s="26" t="s">
        <v>359</v>
      </c>
      <c r="C332" s="26" t="s">
        <v>360</v>
      </c>
      <c r="D332" s="26" t="s">
        <v>361</v>
      </c>
      <c r="E332" s="22" t="s">
        <v>0</v>
      </c>
      <c r="F332" s="26" t="s">
        <v>363</v>
      </c>
      <c r="G332" s="22" t="s">
        <v>1</v>
      </c>
      <c r="H332" s="26" t="s">
        <v>365</v>
      </c>
    </row>
    <row r="333" spans="1:10" ht="34.700000000000003" customHeight="1">
      <c r="A333" s="66"/>
      <c r="B333" s="72" t="s">
        <v>378</v>
      </c>
      <c r="C333" s="72" t="s">
        <v>379</v>
      </c>
      <c r="D333" s="22" t="s">
        <v>411</v>
      </c>
      <c r="E333" s="22" t="s">
        <v>381</v>
      </c>
      <c r="F333" s="26" t="s">
        <v>568</v>
      </c>
      <c r="G333" s="22" t="s">
        <v>413</v>
      </c>
      <c r="H333" s="51" t="s">
        <v>384</v>
      </c>
    </row>
    <row r="334" spans="1:10" ht="34.700000000000003" customHeight="1">
      <c r="A334" s="66"/>
      <c r="B334" s="72"/>
      <c r="C334" s="72"/>
      <c r="D334" s="22" t="s">
        <v>414</v>
      </c>
      <c r="E334" s="22" t="s">
        <v>381</v>
      </c>
      <c r="F334" s="26" t="s">
        <v>569</v>
      </c>
      <c r="G334" s="22" t="s">
        <v>416</v>
      </c>
      <c r="H334" s="51" t="s">
        <v>384</v>
      </c>
    </row>
    <row r="335" spans="1:10" ht="34.700000000000003" customHeight="1">
      <c r="A335" s="66"/>
      <c r="B335" s="72"/>
      <c r="C335" s="72" t="s">
        <v>387</v>
      </c>
      <c r="D335" s="22" t="s">
        <v>417</v>
      </c>
      <c r="E335" s="22"/>
      <c r="F335" s="26" t="s">
        <v>418</v>
      </c>
      <c r="G335" s="22"/>
      <c r="H335" s="51" t="s">
        <v>384</v>
      </c>
    </row>
    <row r="336" spans="1:10" ht="34.700000000000003" customHeight="1">
      <c r="A336" s="66"/>
      <c r="B336" s="72"/>
      <c r="C336" s="72"/>
      <c r="D336" s="22" t="s">
        <v>419</v>
      </c>
      <c r="E336" s="22" t="s">
        <v>381</v>
      </c>
      <c r="F336" s="26" t="s">
        <v>405</v>
      </c>
      <c r="G336" s="22" t="s">
        <v>392</v>
      </c>
      <c r="H336" s="51" t="s">
        <v>384</v>
      </c>
    </row>
    <row r="337" spans="1:10" ht="34.700000000000003" customHeight="1">
      <c r="A337" s="66"/>
      <c r="B337" s="72" t="s">
        <v>393</v>
      </c>
      <c r="C337" s="72" t="s">
        <v>420</v>
      </c>
      <c r="D337" s="22" t="s">
        <v>421</v>
      </c>
      <c r="E337" s="22"/>
      <c r="F337" s="26" t="s">
        <v>422</v>
      </c>
      <c r="G337" s="22"/>
      <c r="H337" s="51" t="s">
        <v>384</v>
      </c>
    </row>
    <row r="338" spans="1:10" ht="34.700000000000003" customHeight="1">
      <c r="A338" s="66"/>
      <c r="B338" s="72"/>
      <c r="C338" s="72"/>
      <c r="D338" s="22" t="s">
        <v>423</v>
      </c>
      <c r="E338" s="22" t="s">
        <v>381</v>
      </c>
      <c r="F338" s="26" t="s">
        <v>397</v>
      </c>
      <c r="G338" s="22" t="s">
        <v>392</v>
      </c>
      <c r="H338" s="51" t="s">
        <v>384</v>
      </c>
    </row>
    <row r="339" spans="1:10" ht="16.350000000000001" customHeight="1">
      <c r="A339" s="33"/>
    </row>
    <row r="340" spans="1:10" ht="16.350000000000001" customHeight="1">
      <c r="A340" s="33"/>
      <c r="B340" s="33"/>
      <c r="C340" s="33"/>
      <c r="D340" s="33"/>
      <c r="E340" s="33"/>
      <c r="F340" s="33"/>
      <c r="G340" s="33"/>
      <c r="H340" s="33"/>
    </row>
    <row r="341" spans="1:10" ht="26.1" customHeight="1">
      <c r="A341" s="22" t="s">
        <v>368</v>
      </c>
      <c r="B341" s="72" t="s">
        <v>570</v>
      </c>
      <c r="C341" s="72"/>
      <c r="D341" s="72"/>
      <c r="E341" s="72"/>
      <c r="F341" s="72"/>
      <c r="G341" s="72"/>
      <c r="H341" s="72"/>
    </row>
    <row r="342" spans="1:10" ht="26.1" customHeight="1">
      <c r="A342" s="37" t="s">
        <v>370</v>
      </c>
      <c r="B342" s="90" t="s">
        <v>371</v>
      </c>
      <c r="C342" s="90"/>
      <c r="D342" s="90"/>
      <c r="E342" s="36" t="s">
        <v>372</v>
      </c>
      <c r="F342" s="90" t="s">
        <v>373</v>
      </c>
      <c r="G342" s="90"/>
      <c r="H342" s="90"/>
    </row>
    <row r="343" spans="1:10" ht="26.1" customHeight="1">
      <c r="A343" s="22" t="s">
        <v>374</v>
      </c>
      <c r="B343" s="91">
        <v>5</v>
      </c>
      <c r="C343" s="91"/>
      <c r="D343" s="91"/>
      <c r="E343" s="91"/>
      <c r="F343" s="91"/>
      <c r="G343" s="91"/>
      <c r="H343" s="91"/>
      <c r="I343">
        <v>5</v>
      </c>
      <c r="J343">
        <v>27</v>
      </c>
    </row>
    <row r="344" spans="1:10" ht="26.1" customHeight="1">
      <c r="A344" s="22" t="s">
        <v>375</v>
      </c>
      <c r="B344" s="92" t="s">
        <v>571</v>
      </c>
      <c r="C344" s="92"/>
      <c r="D344" s="92"/>
      <c r="E344" s="92"/>
      <c r="F344" s="92"/>
      <c r="G344" s="92"/>
      <c r="H344" s="92"/>
    </row>
    <row r="345" spans="1:10" ht="34.700000000000003" customHeight="1">
      <c r="A345" s="66" t="s">
        <v>377</v>
      </c>
      <c r="B345" s="26" t="s">
        <v>359</v>
      </c>
      <c r="C345" s="26" t="s">
        <v>360</v>
      </c>
      <c r="D345" s="26" t="s">
        <v>361</v>
      </c>
      <c r="E345" s="22" t="s">
        <v>0</v>
      </c>
      <c r="F345" s="26" t="s">
        <v>363</v>
      </c>
      <c r="G345" s="22" t="s">
        <v>1</v>
      </c>
      <c r="H345" s="26" t="s">
        <v>365</v>
      </c>
    </row>
    <row r="346" spans="1:10" ht="34.700000000000003" customHeight="1">
      <c r="A346" s="66"/>
      <c r="B346" s="72" t="s">
        <v>378</v>
      </c>
      <c r="C346" s="72" t="s">
        <v>379</v>
      </c>
      <c r="D346" s="22" t="s">
        <v>572</v>
      </c>
      <c r="E346" s="22" t="s">
        <v>381</v>
      </c>
      <c r="F346" s="26" t="s">
        <v>573</v>
      </c>
      <c r="G346" s="22" t="s">
        <v>392</v>
      </c>
      <c r="H346" s="51" t="s">
        <v>384</v>
      </c>
    </row>
    <row r="347" spans="1:10" ht="34.700000000000003" customHeight="1">
      <c r="A347" s="66"/>
      <c r="B347" s="72"/>
      <c r="C347" s="72"/>
      <c r="D347" s="22" t="s">
        <v>574</v>
      </c>
      <c r="E347" s="22" t="s">
        <v>381</v>
      </c>
      <c r="F347" s="26" t="s">
        <v>389</v>
      </c>
      <c r="G347" s="22" t="s">
        <v>383</v>
      </c>
      <c r="H347" s="51" t="s">
        <v>384</v>
      </c>
    </row>
    <row r="348" spans="1:10" ht="34.700000000000003" customHeight="1">
      <c r="A348" s="66"/>
      <c r="B348" s="72"/>
      <c r="C348" s="72" t="s">
        <v>387</v>
      </c>
      <c r="D348" s="22" t="s">
        <v>575</v>
      </c>
      <c r="E348" s="22" t="s">
        <v>381</v>
      </c>
      <c r="F348" s="26" t="s">
        <v>573</v>
      </c>
      <c r="G348" s="22" t="s">
        <v>392</v>
      </c>
      <c r="H348" s="51" t="s">
        <v>384</v>
      </c>
    </row>
    <row r="349" spans="1:10" ht="34.700000000000003" customHeight="1">
      <c r="A349" s="66"/>
      <c r="B349" s="72"/>
      <c r="C349" s="72"/>
      <c r="D349" s="22" t="s">
        <v>576</v>
      </c>
      <c r="E349" s="22" t="s">
        <v>381</v>
      </c>
      <c r="F349" s="26" t="s">
        <v>573</v>
      </c>
      <c r="G349" s="22" t="s">
        <v>392</v>
      </c>
      <c r="H349" s="51" t="s">
        <v>384</v>
      </c>
    </row>
    <row r="350" spans="1:10" ht="34.700000000000003" customHeight="1">
      <c r="A350" s="66"/>
      <c r="B350" s="72" t="s">
        <v>393</v>
      </c>
      <c r="C350" s="72" t="s">
        <v>577</v>
      </c>
      <c r="D350" s="22" t="s">
        <v>578</v>
      </c>
      <c r="E350" s="22" t="s">
        <v>381</v>
      </c>
      <c r="F350" s="26" t="s">
        <v>557</v>
      </c>
      <c r="G350" s="22" t="s">
        <v>392</v>
      </c>
      <c r="H350" s="51" t="s">
        <v>384</v>
      </c>
    </row>
    <row r="351" spans="1:10" ht="34.700000000000003" customHeight="1">
      <c r="A351" s="66"/>
      <c r="B351" s="72"/>
      <c r="C351" s="72"/>
      <c r="D351" s="22" t="s">
        <v>579</v>
      </c>
      <c r="E351" s="22" t="s">
        <v>381</v>
      </c>
      <c r="F351" s="26" t="s">
        <v>573</v>
      </c>
      <c r="G351" s="22" t="s">
        <v>392</v>
      </c>
      <c r="H351" s="51" t="s">
        <v>384</v>
      </c>
    </row>
    <row r="352" spans="1:10" ht="16.350000000000001" customHeight="1">
      <c r="A352" s="33"/>
    </row>
    <row r="353" spans="1:10" ht="16.350000000000001" customHeight="1">
      <c r="A353" s="33"/>
      <c r="B353" s="33"/>
      <c r="C353" s="33"/>
      <c r="D353" s="33"/>
      <c r="E353" s="33"/>
      <c r="F353" s="33"/>
      <c r="G353" s="33"/>
      <c r="H353" s="33"/>
    </row>
    <row r="354" spans="1:10" ht="26.1" customHeight="1">
      <c r="A354" s="22" t="s">
        <v>368</v>
      </c>
      <c r="B354" s="72" t="s">
        <v>580</v>
      </c>
      <c r="C354" s="72"/>
      <c r="D354" s="72"/>
      <c r="E354" s="72"/>
      <c r="F354" s="72"/>
      <c r="G354" s="72"/>
      <c r="H354" s="72"/>
    </row>
    <row r="355" spans="1:10" ht="26.1" customHeight="1">
      <c r="A355" s="37" t="s">
        <v>370</v>
      </c>
      <c r="B355" s="90" t="s">
        <v>371</v>
      </c>
      <c r="C355" s="90"/>
      <c r="D355" s="90"/>
      <c r="E355" s="36" t="s">
        <v>372</v>
      </c>
      <c r="F355" s="90" t="s">
        <v>373</v>
      </c>
      <c r="G355" s="90"/>
      <c r="H355" s="90"/>
    </row>
    <row r="356" spans="1:10" ht="26.1" customHeight="1">
      <c r="A356" s="22" t="s">
        <v>374</v>
      </c>
      <c r="B356" s="91">
        <v>60</v>
      </c>
      <c r="C356" s="91"/>
      <c r="D356" s="91"/>
      <c r="E356" s="91"/>
      <c r="F356" s="91"/>
      <c r="G356" s="91"/>
      <c r="H356" s="91"/>
      <c r="I356">
        <v>60</v>
      </c>
      <c r="J356">
        <v>28</v>
      </c>
    </row>
    <row r="357" spans="1:10" ht="26.1" customHeight="1">
      <c r="A357" s="22" t="s">
        <v>375</v>
      </c>
      <c r="B357" s="92" t="s">
        <v>581</v>
      </c>
      <c r="C357" s="92"/>
      <c r="D357" s="92"/>
      <c r="E357" s="92"/>
      <c r="F357" s="92"/>
      <c r="G357" s="92"/>
      <c r="H357" s="92"/>
    </row>
    <row r="358" spans="1:10" ht="34.700000000000003" customHeight="1">
      <c r="A358" s="66" t="s">
        <v>377</v>
      </c>
      <c r="B358" s="26" t="s">
        <v>359</v>
      </c>
      <c r="C358" s="26" t="s">
        <v>360</v>
      </c>
      <c r="D358" s="26" t="s">
        <v>361</v>
      </c>
      <c r="E358" s="22" t="s">
        <v>0</v>
      </c>
      <c r="F358" s="26" t="s">
        <v>363</v>
      </c>
      <c r="G358" s="22" t="s">
        <v>1</v>
      </c>
      <c r="H358" s="26" t="s">
        <v>365</v>
      </c>
    </row>
    <row r="359" spans="1:10" ht="34.700000000000003" customHeight="1">
      <c r="A359" s="66"/>
      <c r="B359" s="72" t="s">
        <v>378</v>
      </c>
      <c r="C359" s="72" t="s">
        <v>379</v>
      </c>
      <c r="D359" s="22" t="s">
        <v>411</v>
      </c>
      <c r="E359" s="22" t="s">
        <v>381</v>
      </c>
      <c r="F359" s="26" t="s">
        <v>573</v>
      </c>
      <c r="G359" s="22" t="s">
        <v>413</v>
      </c>
      <c r="H359" s="51" t="s">
        <v>384</v>
      </c>
    </row>
    <row r="360" spans="1:10" ht="34.700000000000003" customHeight="1">
      <c r="A360" s="66"/>
      <c r="B360" s="72"/>
      <c r="C360" s="72"/>
      <c r="D360" s="22" t="s">
        <v>414</v>
      </c>
      <c r="E360" s="22" t="s">
        <v>381</v>
      </c>
      <c r="F360" s="26" t="s">
        <v>582</v>
      </c>
      <c r="G360" s="22" t="s">
        <v>416</v>
      </c>
      <c r="H360" s="51" t="s">
        <v>384</v>
      </c>
    </row>
    <row r="361" spans="1:10" ht="34.700000000000003" customHeight="1">
      <c r="A361" s="66"/>
      <c r="B361" s="72"/>
      <c r="C361" s="72" t="s">
        <v>387</v>
      </c>
      <c r="D361" s="22" t="s">
        <v>417</v>
      </c>
      <c r="E361" s="22"/>
      <c r="F361" s="26" t="s">
        <v>418</v>
      </c>
      <c r="G361" s="22"/>
      <c r="H361" s="51" t="s">
        <v>384</v>
      </c>
    </row>
    <row r="362" spans="1:10" ht="34.700000000000003" customHeight="1">
      <c r="A362" s="66"/>
      <c r="B362" s="72"/>
      <c r="C362" s="72"/>
      <c r="D362" s="22" t="s">
        <v>419</v>
      </c>
      <c r="E362" s="22" t="s">
        <v>381</v>
      </c>
      <c r="F362" s="26" t="s">
        <v>405</v>
      </c>
      <c r="G362" s="22" t="s">
        <v>392</v>
      </c>
      <c r="H362" s="51" t="s">
        <v>384</v>
      </c>
    </row>
    <row r="363" spans="1:10" ht="34.700000000000003" customHeight="1">
      <c r="A363" s="66"/>
      <c r="B363" s="72" t="s">
        <v>393</v>
      </c>
      <c r="C363" s="72" t="s">
        <v>420</v>
      </c>
      <c r="D363" s="22" t="s">
        <v>421</v>
      </c>
      <c r="E363" s="22"/>
      <c r="F363" s="26" t="s">
        <v>422</v>
      </c>
      <c r="G363" s="22"/>
      <c r="H363" s="51" t="s">
        <v>384</v>
      </c>
    </row>
    <row r="364" spans="1:10" ht="34.700000000000003" customHeight="1">
      <c r="A364" s="66"/>
      <c r="B364" s="72"/>
      <c r="C364" s="72"/>
      <c r="D364" s="22" t="s">
        <v>423</v>
      </c>
      <c r="E364" s="22" t="s">
        <v>381</v>
      </c>
      <c r="F364" s="26" t="s">
        <v>397</v>
      </c>
      <c r="G364" s="22" t="s">
        <v>392</v>
      </c>
      <c r="H364" s="51" t="s">
        <v>384</v>
      </c>
    </row>
    <row r="365" spans="1:10" ht="16.350000000000001" customHeight="1">
      <c r="A365" s="33"/>
    </row>
    <row r="366" spans="1:10" ht="16.350000000000001" customHeight="1">
      <c r="A366" s="33"/>
      <c r="B366" s="33"/>
      <c r="C366" s="33"/>
      <c r="D366" s="33"/>
      <c r="E366" s="33"/>
      <c r="F366" s="33"/>
      <c r="G366" s="33"/>
      <c r="H366" s="33"/>
    </row>
    <row r="367" spans="1:10" ht="26.1" customHeight="1">
      <c r="A367" s="22" t="s">
        <v>368</v>
      </c>
      <c r="B367" s="72" t="s">
        <v>583</v>
      </c>
      <c r="C367" s="72"/>
      <c r="D367" s="72"/>
      <c r="E367" s="72"/>
      <c r="F367" s="72"/>
      <c r="G367" s="72"/>
      <c r="H367" s="72"/>
    </row>
    <row r="368" spans="1:10" ht="26.1" customHeight="1">
      <c r="A368" s="37" t="s">
        <v>370</v>
      </c>
      <c r="B368" s="90" t="s">
        <v>371</v>
      </c>
      <c r="C368" s="90"/>
      <c r="D368" s="90"/>
      <c r="E368" s="36" t="s">
        <v>372</v>
      </c>
      <c r="F368" s="90" t="s">
        <v>373</v>
      </c>
      <c r="G368" s="90"/>
      <c r="H368" s="90"/>
    </row>
    <row r="369" spans="1:10" ht="26.1" customHeight="1">
      <c r="A369" s="22" t="s">
        <v>374</v>
      </c>
      <c r="B369" s="91">
        <v>5.0999999999999996</v>
      </c>
      <c r="C369" s="91"/>
      <c r="D369" s="91"/>
      <c r="E369" s="91"/>
      <c r="F369" s="91"/>
      <c r="G369" s="91"/>
      <c r="H369" s="91"/>
      <c r="I369">
        <v>5.0999999999999996</v>
      </c>
      <c r="J369">
        <v>29</v>
      </c>
    </row>
    <row r="370" spans="1:10" ht="26.1" customHeight="1">
      <c r="A370" s="22" t="s">
        <v>375</v>
      </c>
      <c r="B370" s="92" t="s">
        <v>584</v>
      </c>
      <c r="C370" s="92"/>
      <c r="D370" s="92"/>
      <c r="E370" s="92"/>
      <c r="F370" s="92"/>
      <c r="G370" s="92"/>
      <c r="H370" s="92"/>
    </row>
    <row r="371" spans="1:10" ht="34.700000000000003" customHeight="1">
      <c r="A371" s="66" t="s">
        <v>377</v>
      </c>
      <c r="B371" s="26" t="s">
        <v>359</v>
      </c>
      <c r="C371" s="26" t="s">
        <v>360</v>
      </c>
      <c r="D371" s="26" t="s">
        <v>361</v>
      </c>
      <c r="E371" s="22" t="s">
        <v>0</v>
      </c>
      <c r="F371" s="26" t="s">
        <v>363</v>
      </c>
      <c r="G371" s="22" t="s">
        <v>1</v>
      </c>
      <c r="H371" s="26" t="s">
        <v>365</v>
      </c>
    </row>
    <row r="372" spans="1:10" ht="34.700000000000003" customHeight="1">
      <c r="A372" s="66"/>
      <c r="B372" s="72" t="s">
        <v>378</v>
      </c>
      <c r="C372" s="72" t="s">
        <v>379</v>
      </c>
      <c r="D372" s="22" t="s">
        <v>411</v>
      </c>
      <c r="E372" s="22" t="s">
        <v>381</v>
      </c>
      <c r="F372" s="26" t="s">
        <v>585</v>
      </c>
      <c r="G372" s="22" t="s">
        <v>413</v>
      </c>
      <c r="H372" s="51" t="s">
        <v>384</v>
      </c>
    </row>
    <row r="373" spans="1:10" ht="34.700000000000003" customHeight="1">
      <c r="A373" s="66"/>
      <c r="B373" s="72"/>
      <c r="C373" s="72"/>
      <c r="D373" s="22" t="s">
        <v>414</v>
      </c>
      <c r="E373" s="22" t="s">
        <v>381</v>
      </c>
      <c r="F373" s="26" t="s">
        <v>586</v>
      </c>
      <c r="G373" s="22" t="s">
        <v>416</v>
      </c>
      <c r="H373" s="51" t="s">
        <v>384</v>
      </c>
    </row>
    <row r="374" spans="1:10" ht="34.700000000000003" customHeight="1">
      <c r="A374" s="66"/>
      <c r="B374" s="72"/>
      <c r="C374" s="72" t="s">
        <v>387</v>
      </c>
      <c r="D374" s="22" t="s">
        <v>417</v>
      </c>
      <c r="E374" s="22"/>
      <c r="F374" s="26" t="s">
        <v>418</v>
      </c>
      <c r="G374" s="22"/>
      <c r="H374" s="51" t="s">
        <v>384</v>
      </c>
    </row>
    <row r="375" spans="1:10" ht="34.700000000000003" customHeight="1">
      <c r="A375" s="66"/>
      <c r="B375" s="72"/>
      <c r="C375" s="72"/>
      <c r="D375" s="22" t="s">
        <v>419</v>
      </c>
      <c r="E375" s="22" t="s">
        <v>381</v>
      </c>
      <c r="F375" s="26" t="s">
        <v>428</v>
      </c>
      <c r="G375" s="22" t="s">
        <v>392</v>
      </c>
      <c r="H375" s="51" t="s">
        <v>384</v>
      </c>
    </row>
    <row r="376" spans="1:10" ht="34.700000000000003" customHeight="1">
      <c r="A376" s="66"/>
      <c r="B376" s="72" t="s">
        <v>393</v>
      </c>
      <c r="C376" s="72" t="s">
        <v>420</v>
      </c>
      <c r="D376" s="22" t="s">
        <v>429</v>
      </c>
      <c r="E376" s="22" t="s">
        <v>381</v>
      </c>
      <c r="F376" s="26" t="s">
        <v>428</v>
      </c>
      <c r="G376" s="22" t="s">
        <v>392</v>
      </c>
      <c r="H376" s="51" t="s">
        <v>384</v>
      </c>
    </row>
    <row r="377" spans="1:10" ht="34.700000000000003" customHeight="1">
      <c r="A377" s="66"/>
      <c r="B377" s="72"/>
      <c r="C377" s="72"/>
      <c r="D377" s="22" t="s">
        <v>423</v>
      </c>
      <c r="E377" s="22" t="s">
        <v>381</v>
      </c>
      <c r="F377" s="26" t="s">
        <v>428</v>
      </c>
      <c r="G377" s="22" t="s">
        <v>392</v>
      </c>
      <c r="H377" s="51" t="s">
        <v>384</v>
      </c>
    </row>
    <row r="378" spans="1:10" ht="16.350000000000001" customHeight="1">
      <c r="A378" s="33"/>
    </row>
    <row r="379" spans="1:10" ht="16.350000000000001" customHeight="1">
      <c r="A379" s="33"/>
      <c r="B379" s="33"/>
      <c r="C379" s="33"/>
      <c r="D379" s="33"/>
      <c r="E379" s="33"/>
      <c r="F379" s="33"/>
      <c r="G379" s="33"/>
      <c r="H379" s="33"/>
    </row>
  </sheetData>
  <autoFilter ref="A2:I13">
    <filterColumn colId="0" showButton="0"/>
  </autoFilter>
  <mergeCells count="321">
    <mergeCell ref="B5:H5"/>
    <mergeCell ref="B6:H6"/>
    <mergeCell ref="A7:A13"/>
    <mergeCell ref="B8:B11"/>
    <mergeCell ref="C8:C9"/>
    <mergeCell ref="C10:C11"/>
    <mergeCell ref="B12:B13"/>
    <mergeCell ref="C12:C13"/>
    <mergeCell ref="A1:H1"/>
    <mergeCell ref="A2:B2"/>
    <mergeCell ref="B3:H3"/>
    <mergeCell ref="B4:D4"/>
    <mergeCell ref="F4:H4"/>
    <mergeCell ref="A20:A26"/>
    <mergeCell ref="B21:B24"/>
    <mergeCell ref="C21:C22"/>
    <mergeCell ref="C23:C24"/>
    <mergeCell ref="B25:B26"/>
    <mergeCell ref="C25:C26"/>
    <mergeCell ref="B16:H16"/>
    <mergeCell ref="B17:D17"/>
    <mergeCell ref="F17:H17"/>
    <mergeCell ref="B18:H18"/>
    <mergeCell ref="B19:H19"/>
    <mergeCell ref="A33:A39"/>
    <mergeCell ref="B34:B37"/>
    <mergeCell ref="C34:C35"/>
    <mergeCell ref="C36:C37"/>
    <mergeCell ref="B38:B39"/>
    <mergeCell ref="C38:C39"/>
    <mergeCell ref="B29:H29"/>
    <mergeCell ref="B30:D30"/>
    <mergeCell ref="F30:H30"/>
    <mergeCell ref="B31:H31"/>
    <mergeCell ref="B32:H32"/>
    <mergeCell ref="A46:A52"/>
    <mergeCell ref="B47:B50"/>
    <mergeCell ref="C47:C48"/>
    <mergeCell ref="C49:C50"/>
    <mergeCell ref="B51:B52"/>
    <mergeCell ref="C51:C52"/>
    <mergeCell ref="B42:H42"/>
    <mergeCell ref="B43:D43"/>
    <mergeCell ref="F43:H43"/>
    <mergeCell ref="B44:H44"/>
    <mergeCell ref="B45:H45"/>
    <mergeCell ref="A59:A65"/>
    <mergeCell ref="B60:B63"/>
    <mergeCell ref="C60:C61"/>
    <mergeCell ref="C62:C63"/>
    <mergeCell ref="B64:B65"/>
    <mergeCell ref="C64:C65"/>
    <mergeCell ref="B55:H55"/>
    <mergeCell ref="B56:D56"/>
    <mergeCell ref="F56:H56"/>
    <mergeCell ref="B57:H57"/>
    <mergeCell ref="B58:H58"/>
    <mergeCell ref="A72:A78"/>
    <mergeCell ref="B73:B76"/>
    <mergeCell ref="C73:C74"/>
    <mergeCell ref="C75:C76"/>
    <mergeCell ref="B77:B78"/>
    <mergeCell ref="C77:C78"/>
    <mergeCell ref="B68:H68"/>
    <mergeCell ref="B69:D69"/>
    <mergeCell ref="F69:H69"/>
    <mergeCell ref="B70:H70"/>
    <mergeCell ref="B71:H71"/>
    <mergeCell ref="A85:A91"/>
    <mergeCell ref="B86:B89"/>
    <mergeCell ref="C86:C87"/>
    <mergeCell ref="C88:C89"/>
    <mergeCell ref="B90:B91"/>
    <mergeCell ref="C90:C91"/>
    <mergeCell ref="B81:H81"/>
    <mergeCell ref="B82:D82"/>
    <mergeCell ref="F82:H82"/>
    <mergeCell ref="B83:H83"/>
    <mergeCell ref="B84:H84"/>
    <mergeCell ref="A98:A104"/>
    <mergeCell ref="B99:B102"/>
    <mergeCell ref="C99:C100"/>
    <mergeCell ref="C101:C102"/>
    <mergeCell ref="B103:B104"/>
    <mergeCell ref="C103:C104"/>
    <mergeCell ref="B94:H94"/>
    <mergeCell ref="B95:D95"/>
    <mergeCell ref="F95:H95"/>
    <mergeCell ref="B96:H96"/>
    <mergeCell ref="B97:H97"/>
    <mergeCell ref="A111:A117"/>
    <mergeCell ref="B112:B115"/>
    <mergeCell ref="C112:C113"/>
    <mergeCell ref="C114:C115"/>
    <mergeCell ref="B116:B117"/>
    <mergeCell ref="C116:C117"/>
    <mergeCell ref="B107:H107"/>
    <mergeCell ref="B108:D108"/>
    <mergeCell ref="F108:H108"/>
    <mergeCell ref="B109:H109"/>
    <mergeCell ref="B110:H110"/>
    <mergeCell ref="A124:A130"/>
    <mergeCell ref="B125:B128"/>
    <mergeCell ref="C125:C126"/>
    <mergeCell ref="C127:C128"/>
    <mergeCell ref="B129:B130"/>
    <mergeCell ref="C129:C130"/>
    <mergeCell ref="B120:H120"/>
    <mergeCell ref="B121:D121"/>
    <mergeCell ref="F121:H121"/>
    <mergeCell ref="B122:H122"/>
    <mergeCell ref="B123:H123"/>
    <mergeCell ref="A137:A143"/>
    <mergeCell ref="B138:B141"/>
    <mergeCell ref="C138:C139"/>
    <mergeCell ref="C140:C141"/>
    <mergeCell ref="B142:B143"/>
    <mergeCell ref="C142:C143"/>
    <mergeCell ref="B133:H133"/>
    <mergeCell ref="B134:D134"/>
    <mergeCell ref="F134:H134"/>
    <mergeCell ref="B135:H135"/>
    <mergeCell ref="B136:H136"/>
    <mergeCell ref="A150:A156"/>
    <mergeCell ref="B151:B154"/>
    <mergeCell ref="C151:C152"/>
    <mergeCell ref="C153:C154"/>
    <mergeCell ref="B155:B156"/>
    <mergeCell ref="C155:C156"/>
    <mergeCell ref="B146:H146"/>
    <mergeCell ref="B147:D147"/>
    <mergeCell ref="F147:H147"/>
    <mergeCell ref="B148:H148"/>
    <mergeCell ref="B149:H149"/>
    <mergeCell ref="A163:A169"/>
    <mergeCell ref="B164:B167"/>
    <mergeCell ref="C164:C165"/>
    <mergeCell ref="C166:C167"/>
    <mergeCell ref="B168:B169"/>
    <mergeCell ref="C168:C169"/>
    <mergeCell ref="B159:H159"/>
    <mergeCell ref="B160:D160"/>
    <mergeCell ref="F160:H160"/>
    <mergeCell ref="B161:H161"/>
    <mergeCell ref="B162:H162"/>
    <mergeCell ref="A176:A182"/>
    <mergeCell ref="B177:B180"/>
    <mergeCell ref="C177:C178"/>
    <mergeCell ref="C179:C180"/>
    <mergeCell ref="B181:B182"/>
    <mergeCell ref="C181:C182"/>
    <mergeCell ref="B172:H172"/>
    <mergeCell ref="B173:D173"/>
    <mergeCell ref="F173:H173"/>
    <mergeCell ref="B174:H174"/>
    <mergeCell ref="B175:H175"/>
    <mergeCell ref="A189:A195"/>
    <mergeCell ref="B190:B193"/>
    <mergeCell ref="C190:C191"/>
    <mergeCell ref="C192:C193"/>
    <mergeCell ref="B194:B195"/>
    <mergeCell ref="C194:C195"/>
    <mergeCell ref="B185:H185"/>
    <mergeCell ref="B186:D186"/>
    <mergeCell ref="F186:H186"/>
    <mergeCell ref="B187:H187"/>
    <mergeCell ref="B188:H188"/>
    <mergeCell ref="A202:A208"/>
    <mergeCell ref="B203:B206"/>
    <mergeCell ref="C203:C204"/>
    <mergeCell ref="C205:C206"/>
    <mergeCell ref="B207:B208"/>
    <mergeCell ref="C207:C208"/>
    <mergeCell ref="B198:H198"/>
    <mergeCell ref="B199:D199"/>
    <mergeCell ref="F199:H199"/>
    <mergeCell ref="B200:H200"/>
    <mergeCell ref="B201:H201"/>
    <mergeCell ref="A215:A221"/>
    <mergeCell ref="B216:B219"/>
    <mergeCell ref="C216:C217"/>
    <mergeCell ref="C218:C219"/>
    <mergeCell ref="B220:B221"/>
    <mergeCell ref="C220:C221"/>
    <mergeCell ref="B211:H211"/>
    <mergeCell ref="B212:D212"/>
    <mergeCell ref="F212:H212"/>
    <mergeCell ref="B213:H213"/>
    <mergeCell ref="B214:H214"/>
    <mergeCell ref="A228:A234"/>
    <mergeCell ref="B229:B232"/>
    <mergeCell ref="C229:C230"/>
    <mergeCell ref="C231:C232"/>
    <mergeCell ref="B233:B234"/>
    <mergeCell ref="C233:C234"/>
    <mergeCell ref="B224:H224"/>
    <mergeCell ref="B225:D225"/>
    <mergeCell ref="F225:H225"/>
    <mergeCell ref="B226:H226"/>
    <mergeCell ref="B227:H227"/>
    <mergeCell ref="A241:A247"/>
    <mergeCell ref="B242:B245"/>
    <mergeCell ref="C242:C243"/>
    <mergeCell ref="C244:C245"/>
    <mergeCell ref="B246:B247"/>
    <mergeCell ref="C246:C247"/>
    <mergeCell ref="B237:H237"/>
    <mergeCell ref="B238:D238"/>
    <mergeCell ref="F238:H238"/>
    <mergeCell ref="B239:H239"/>
    <mergeCell ref="B240:H240"/>
    <mergeCell ref="A254:A260"/>
    <mergeCell ref="B255:B258"/>
    <mergeCell ref="C255:C256"/>
    <mergeCell ref="C257:C258"/>
    <mergeCell ref="B259:B260"/>
    <mergeCell ref="C259:C260"/>
    <mergeCell ref="B250:H250"/>
    <mergeCell ref="B251:D251"/>
    <mergeCell ref="F251:H251"/>
    <mergeCell ref="B252:H252"/>
    <mergeCell ref="B253:H253"/>
    <mergeCell ref="A267:A273"/>
    <mergeCell ref="B268:B271"/>
    <mergeCell ref="C268:C269"/>
    <mergeCell ref="C270:C271"/>
    <mergeCell ref="B272:B273"/>
    <mergeCell ref="C272:C273"/>
    <mergeCell ref="B263:H263"/>
    <mergeCell ref="B264:D264"/>
    <mergeCell ref="F264:H264"/>
    <mergeCell ref="B265:H265"/>
    <mergeCell ref="B266:H266"/>
    <mergeCell ref="A280:A286"/>
    <mergeCell ref="B281:B284"/>
    <mergeCell ref="C281:C282"/>
    <mergeCell ref="C283:C284"/>
    <mergeCell ref="B285:B286"/>
    <mergeCell ref="C285:C286"/>
    <mergeCell ref="B276:H276"/>
    <mergeCell ref="B277:D277"/>
    <mergeCell ref="F277:H277"/>
    <mergeCell ref="B278:H278"/>
    <mergeCell ref="B279:H279"/>
    <mergeCell ref="A293:A299"/>
    <mergeCell ref="B294:B297"/>
    <mergeCell ref="C294:C295"/>
    <mergeCell ref="C296:C297"/>
    <mergeCell ref="B298:B299"/>
    <mergeCell ref="C298:C299"/>
    <mergeCell ref="B289:H289"/>
    <mergeCell ref="B290:D290"/>
    <mergeCell ref="F290:H290"/>
    <mergeCell ref="B291:H291"/>
    <mergeCell ref="B292:H292"/>
    <mergeCell ref="A306:A312"/>
    <mergeCell ref="B307:B310"/>
    <mergeCell ref="C307:C308"/>
    <mergeCell ref="C309:C310"/>
    <mergeCell ref="B311:B312"/>
    <mergeCell ref="C311:C312"/>
    <mergeCell ref="B302:H302"/>
    <mergeCell ref="B303:D303"/>
    <mergeCell ref="F303:H303"/>
    <mergeCell ref="B304:H304"/>
    <mergeCell ref="B305:H305"/>
    <mergeCell ref="A319:A325"/>
    <mergeCell ref="B320:B323"/>
    <mergeCell ref="C320:C321"/>
    <mergeCell ref="C322:C323"/>
    <mergeCell ref="B324:B325"/>
    <mergeCell ref="C324:C325"/>
    <mergeCell ref="B315:H315"/>
    <mergeCell ref="B316:D316"/>
    <mergeCell ref="F316:H316"/>
    <mergeCell ref="B317:H317"/>
    <mergeCell ref="B318:H318"/>
    <mergeCell ref="A332:A338"/>
    <mergeCell ref="B333:B336"/>
    <mergeCell ref="C333:C334"/>
    <mergeCell ref="C335:C336"/>
    <mergeCell ref="B337:B338"/>
    <mergeCell ref="C337:C338"/>
    <mergeCell ref="B328:H328"/>
    <mergeCell ref="B329:D329"/>
    <mergeCell ref="F329:H329"/>
    <mergeCell ref="B330:H330"/>
    <mergeCell ref="B331:H331"/>
    <mergeCell ref="A345:A351"/>
    <mergeCell ref="B346:B349"/>
    <mergeCell ref="C346:C347"/>
    <mergeCell ref="C348:C349"/>
    <mergeCell ref="B350:B351"/>
    <mergeCell ref="C350:C351"/>
    <mergeCell ref="B341:H341"/>
    <mergeCell ref="B342:D342"/>
    <mergeCell ref="F342:H342"/>
    <mergeCell ref="B343:H343"/>
    <mergeCell ref="B344:H344"/>
    <mergeCell ref="A358:A364"/>
    <mergeCell ref="B359:B362"/>
    <mergeCell ref="C359:C360"/>
    <mergeCell ref="C361:C362"/>
    <mergeCell ref="B363:B364"/>
    <mergeCell ref="C363:C364"/>
    <mergeCell ref="B354:H354"/>
    <mergeCell ref="B355:D355"/>
    <mergeCell ref="F355:H355"/>
    <mergeCell ref="B356:H356"/>
    <mergeCell ref="B357:H357"/>
    <mergeCell ref="A371:A377"/>
    <mergeCell ref="B372:B375"/>
    <mergeCell ref="C372:C373"/>
    <mergeCell ref="C374:C375"/>
    <mergeCell ref="B376:B377"/>
    <mergeCell ref="C376:C377"/>
    <mergeCell ref="B367:H367"/>
    <mergeCell ref="B368:D368"/>
    <mergeCell ref="F368:H368"/>
    <mergeCell ref="B369:H369"/>
    <mergeCell ref="B370:H370"/>
  </mergeCells>
  <phoneticPr fontId="10" type="noConversion"/>
  <printOptions horizontalCentered="1"/>
  <pageMargins left="0.19599999487400055" right="0.19599999487400055" top="0.19599999487400055" bottom="0.19599999487400055" header="0" footer="0"/>
  <pageSetup paperSize="9" orientation="landscape"/>
  <rowBreaks count="29" manualBreakCount="29">
    <brk id="15" max="16383" man="1"/>
    <brk id="28" max="16383" man="1"/>
    <brk id="41" max="16383" man="1"/>
    <brk id="54" max="16383" man="1"/>
    <brk id="67" max="16383" man="1"/>
    <brk id="80" max="16383" man="1"/>
    <brk id="93" max="16383" man="1"/>
    <brk id="106" max="16383" man="1"/>
    <brk id="119" max="16383" man="1"/>
    <brk id="132" max="16383" man="1"/>
    <brk id="145" max="16383" man="1"/>
    <brk id="158" max="16383" man="1"/>
    <brk id="171" max="16383" man="1"/>
    <brk id="184" max="16383" man="1"/>
    <brk id="197" max="16383" man="1"/>
    <brk id="210" max="16383" man="1"/>
    <brk id="223" max="16383" man="1"/>
    <brk id="236" max="16383" man="1"/>
    <brk id="249" max="16383" man="1"/>
    <brk id="262" max="16383" man="1"/>
    <brk id="275" max="16383" man="1"/>
    <brk id="288" max="16383" man="1"/>
    <brk id="301" max="16383" man="1"/>
    <brk id="314" max="16383" man="1"/>
    <brk id="327" max="16383" man="1"/>
    <brk id="340" max="16383" man="1"/>
    <brk id="353" max="16383" man="1"/>
    <brk id="366" max="16383" man="1"/>
    <brk id="3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pane ySplit="5" topLeftCell="A9" activePane="bottomLeft" state="frozen"/>
      <selection pane="bottomLeft" activeCell="D9" sqref="D9"/>
    </sheetView>
  </sheetViews>
  <sheetFormatPr defaultColWidth="10" defaultRowHeight="13.5"/>
  <cols>
    <col min="1" max="1" width="41" customWidth="1"/>
    <col min="2" max="2" width="23.125" customWidth="1"/>
    <col min="3" max="3" width="41" customWidth="1"/>
    <col min="4" max="4" width="23.125" customWidth="1"/>
  </cols>
  <sheetData>
    <row r="1" spans="1:4" ht="35.85" customHeight="1">
      <c r="A1" s="62" t="s">
        <v>4</v>
      </c>
      <c r="B1" s="62"/>
      <c r="C1" s="62"/>
      <c r="D1" s="62"/>
    </row>
    <row r="2" spans="1:4" ht="16.350000000000001" customHeight="1">
      <c r="A2" s="63"/>
      <c r="B2" s="63"/>
      <c r="C2" s="63"/>
      <c r="D2" s="63"/>
    </row>
    <row r="3" spans="1:4" ht="16.350000000000001" customHeight="1">
      <c r="A3" s="1" t="s">
        <v>5</v>
      </c>
      <c r="B3" s="2"/>
      <c r="C3" s="3"/>
      <c r="D3" s="4"/>
    </row>
    <row r="4" spans="1:4" ht="16.350000000000001" customHeight="1">
      <c r="A4" s="64" t="s">
        <v>6</v>
      </c>
      <c r="B4" s="64"/>
      <c r="C4" s="64"/>
      <c r="D4" s="4" t="s">
        <v>7</v>
      </c>
    </row>
    <row r="5" spans="1:4" ht="26.1" customHeight="1">
      <c r="A5" s="65" t="s">
        <v>8</v>
      </c>
      <c r="B5" s="65"/>
      <c r="C5" s="65" t="s">
        <v>9</v>
      </c>
      <c r="D5" s="65"/>
    </row>
    <row r="6" spans="1:4" ht="26.1" customHeight="1">
      <c r="A6" s="7" t="s">
        <v>10</v>
      </c>
      <c r="B6" s="7" t="s">
        <v>11</v>
      </c>
      <c r="C6" s="7" t="s">
        <v>10</v>
      </c>
      <c r="D6" s="7" t="s">
        <v>11</v>
      </c>
    </row>
    <row r="7" spans="1:4" ht="26.1" customHeight="1">
      <c r="A7" s="8" t="s">
        <v>12</v>
      </c>
      <c r="B7" s="9">
        <v>2570.27</v>
      </c>
      <c r="C7" s="8" t="s">
        <v>13</v>
      </c>
      <c r="D7" s="9">
        <v>1324.68</v>
      </c>
    </row>
    <row r="8" spans="1:4" ht="26.1" customHeight="1">
      <c r="A8" s="8" t="s">
        <v>14</v>
      </c>
      <c r="B8" s="9"/>
      <c r="C8" s="8" t="s">
        <v>15</v>
      </c>
      <c r="D8" s="9">
        <v>2</v>
      </c>
    </row>
    <row r="9" spans="1:4" ht="26.1" customHeight="1">
      <c r="A9" s="8" t="s">
        <v>16</v>
      </c>
      <c r="B9" s="9"/>
      <c r="C9" s="8" t="s">
        <v>17</v>
      </c>
      <c r="D9" s="9">
        <v>455.53</v>
      </c>
    </row>
    <row r="10" spans="1:4" ht="26.1" customHeight="1">
      <c r="A10" s="8" t="s">
        <v>18</v>
      </c>
      <c r="B10" s="9"/>
      <c r="C10" s="8" t="s">
        <v>19</v>
      </c>
      <c r="D10" s="9">
        <v>37.549999999999997</v>
      </c>
    </row>
    <row r="11" spans="1:4" ht="26.1" customHeight="1">
      <c r="A11" s="8" t="s">
        <v>20</v>
      </c>
      <c r="B11" s="9"/>
      <c r="C11" s="8" t="s">
        <v>21</v>
      </c>
      <c r="D11" s="9">
        <v>5</v>
      </c>
    </row>
    <row r="12" spans="1:4" ht="26.1" customHeight="1">
      <c r="A12" s="8" t="s">
        <v>22</v>
      </c>
      <c r="B12" s="9"/>
      <c r="C12" s="8" t="s">
        <v>23</v>
      </c>
      <c r="D12" s="9">
        <v>288</v>
      </c>
    </row>
    <row r="13" spans="1:4" ht="26.1" customHeight="1">
      <c r="A13" s="8" t="s">
        <v>24</v>
      </c>
      <c r="B13" s="9"/>
      <c r="C13" s="8" t="s">
        <v>25</v>
      </c>
      <c r="D13" s="9">
        <v>176.5</v>
      </c>
    </row>
    <row r="14" spans="1:4" ht="26.1" customHeight="1">
      <c r="A14" s="8" t="s">
        <v>26</v>
      </c>
      <c r="B14" s="9"/>
      <c r="C14" s="8" t="s">
        <v>27</v>
      </c>
      <c r="D14" s="9">
        <v>273.8</v>
      </c>
    </row>
    <row r="15" spans="1:4" ht="26.1" customHeight="1">
      <c r="A15" s="8" t="s">
        <v>28</v>
      </c>
      <c r="B15" s="9"/>
      <c r="C15" s="8" t="s">
        <v>29</v>
      </c>
      <c r="D15" s="9">
        <v>7.21</v>
      </c>
    </row>
    <row r="16" spans="1:4" ht="26.1" customHeight="1">
      <c r="A16" s="8" t="s">
        <v>30</v>
      </c>
      <c r="B16" s="9"/>
      <c r="C16" s="8"/>
      <c r="D16" s="9"/>
    </row>
    <row r="17" spans="1:4" ht="26.1" customHeight="1">
      <c r="A17" s="7"/>
      <c r="B17" s="9"/>
      <c r="C17" s="10"/>
      <c r="D17" s="11"/>
    </row>
    <row r="18" spans="1:4" ht="26.1" customHeight="1">
      <c r="A18" s="7" t="s">
        <v>31</v>
      </c>
      <c r="B18" s="9">
        <v>2570.27</v>
      </c>
      <c r="C18" s="7" t="s">
        <v>32</v>
      </c>
      <c r="D18" s="9">
        <v>2570.27</v>
      </c>
    </row>
    <row r="19" spans="1:4" ht="26.1" customHeight="1">
      <c r="A19" s="8" t="s">
        <v>33</v>
      </c>
      <c r="B19" s="9"/>
      <c r="C19" s="8" t="s">
        <v>34</v>
      </c>
      <c r="D19" s="9"/>
    </row>
    <row r="20" spans="1:4" ht="26.1" customHeight="1">
      <c r="A20" s="12"/>
      <c r="B20" s="9"/>
      <c r="C20" s="12"/>
      <c r="D20" s="13"/>
    </row>
    <row r="21" spans="1:4" ht="26.1" customHeight="1">
      <c r="A21" s="7" t="s">
        <v>35</v>
      </c>
      <c r="B21" s="9">
        <v>2570.27</v>
      </c>
      <c r="C21" s="7" t="s">
        <v>36</v>
      </c>
      <c r="D21" s="9">
        <v>2570.27</v>
      </c>
    </row>
  </sheetData>
  <mergeCells count="5">
    <mergeCell ref="A1:D1"/>
    <mergeCell ref="A2:D2"/>
    <mergeCell ref="A4:C4"/>
    <mergeCell ref="A5:B5"/>
    <mergeCell ref="C5:D5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pane ySplit="7" topLeftCell="A8" activePane="bottomLeft" state="frozen"/>
      <selection pane="bottomLeft" activeCell="D19" sqref="D19"/>
    </sheetView>
  </sheetViews>
  <sheetFormatPr defaultColWidth="10" defaultRowHeight="13.5"/>
  <cols>
    <col min="1" max="1" width="19" customWidth="1"/>
    <col min="2" max="2" width="9.5" customWidth="1"/>
    <col min="3" max="3" width="9.375" customWidth="1"/>
    <col min="4" max="4" width="8.875" customWidth="1"/>
    <col min="5" max="5" width="7.25" customWidth="1"/>
    <col min="6" max="7" width="5.125" customWidth="1"/>
    <col min="8" max="13" width="4.625" customWidth="1"/>
    <col min="14" max="14" width="8.125" customWidth="1"/>
    <col min="15" max="15" width="7.875" customWidth="1"/>
    <col min="16" max="16" width="6.125" customWidth="1"/>
    <col min="17" max="19" width="5.125" customWidth="1"/>
    <col min="20" max="20" width="9.75" customWidth="1"/>
  </cols>
  <sheetData>
    <row r="1" spans="1:19" ht="35.85" customHeight="1">
      <c r="A1" s="62" t="s">
        <v>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</row>
    <row r="2" spans="1:19" ht="16.350000000000001" customHeight="1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7"/>
      <c r="O2" s="17"/>
      <c r="P2" s="17"/>
      <c r="Q2" s="17"/>
      <c r="R2" s="18"/>
      <c r="S2" s="17"/>
    </row>
    <row r="3" spans="1:19" ht="16.350000000000001" customHeight="1">
      <c r="A3" s="19" t="s">
        <v>38</v>
      </c>
      <c r="B3" s="20"/>
      <c r="C3" s="20"/>
      <c r="D3" s="21"/>
      <c r="E3" s="21"/>
      <c r="F3" s="21"/>
      <c r="G3" s="21"/>
      <c r="H3" s="21"/>
      <c r="I3" s="21"/>
      <c r="J3" s="21"/>
      <c r="K3" s="21"/>
      <c r="L3" s="21"/>
      <c r="M3" s="3"/>
      <c r="N3" s="3"/>
      <c r="O3" s="3"/>
      <c r="P3" s="5"/>
      <c r="Q3" s="5"/>
      <c r="R3" s="67"/>
      <c r="S3" s="67"/>
    </row>
    <row r="4" spans="1:19" ht="16.350000000000001" customHeight="1">
      <c r="A4" s="68" t="s">
        <v>6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9" t="s">
        <v>39</v>
      </c>
      <c r="S4" s="69"/>
    </row>
    <row r="5" spans="1:19" ht="32.65" customHeight="1">
      <c r="A5" s="70" t="s">
        <v>40</v>
      </c>
      <c r="B5" s="71" t="s">
        <v>41</v>
      </c>
      <c r="C5" s="71" t="s">
        <v>42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66" t="s">
        <v>33</v>
      </c>
      <c r="O5" s="66"/>
      <c r="P5" s="66"/>
      <c r="Q5" s="66"/>
      <c r="R5" s="66"/>
      <c r="S5" s="66"/>
    </row>
    <row r="6" spans="1:19" ht="32.65" customHeight="1">
      <c r="A6" s="70"/>
      <c r="B6" s="71"/>
      <c r="C6" s="66" t="s">
        <v>43</v>
      </c>
      <c r="D6" s="66" t="s">
        <v>44</v>
      </c>
      <c r="E6" s="66" t="s">
        <v>45</v>
      </c>
      <c r="F6" s="66" t="s">
        <v>46</v>
      </c>
      <c r="G6" s="66" t="s">
        <v>47</v>
      </c>
      <c r="H6" s="71" t="s">
        <v>48</v>
      </c>
      <c r="I6" s="71"/>
      <c r="J6" s="71"/>
      <c r="K6" s="71"/>
      <c r="L6" s="71"/>
      <c r="M6" s="71"/>
      <c r="N6" s="66" t="s">
        <v>43</v>
      </c>
      <c r="O6" s="66" t="s">
        <v>44</v>
      </c>
      <c r="P6" s="66" t="s">
        <v>45</v>
      </c>
      <c r="Q6" s="66" t="s">
        <v>46</v>
      </c>
      <c r="R6" s="66" t="s">
        <v>47</v>
      </c>
      <c r="S6" s="66" t="s">
        <v>48</v>
      </c>
    </row>
    <row r="7" spans="1:19" ht="65.099999999999994" customHeight="1">
      <c r="A7" s="70"/>
      <c r="B7" s="71"/>
      <c r="C7" s="66"/>
      <c r="D7" s="66"/>
      <c r="E7" s="66"/>
      <c r="F7" s="66"/>
      <c r="G7" s="66"/>
      <c r="H7" s="22" t="s">
        <v>49</v>
      </c>
      <c r="I7" s="22" t="s">
        <v>50</v>
      </c>
      <c r="J7" s="22" t="s">
        <v>51</v>
      </c>
      <c r="K7" s="22" t="s">
        <v>52</v>
      </c>
      <c r="L7" s="22" t="s">
        <v>53</v>
      </c>
      <c r="M7" s="22" t="s">
        <v>54</v>
      </c>
      <c r="N7" s="66"/>
      <c r="O7" s="66"/>
      <c r="P7" s="66"/>
      <c r="Q7" s="66"/>
      <c r="R7" s="66"/>
      <c r="S7" s="66"/>
    </row>
    <row r="8" spans="1:19" ht="26.1" customHeight="1">
      <c r="A8" s="7" t="s">
        <v>43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26.1" customHeight="1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H6:M6"/>
    <mergeCell ref="N6:N7"/>
    <mergeCell ref="O6:O7"/>
    <mergeCell ref="P6:P7"/>
    <mergeCell ref="Q6:Q7"/>
    <mergeCell ref="R6:R7"/>
    <mergeCell ref="S6:S7"/>
    <mergeCell ref="A1:S1"/>
    <mergeCell ref="R3:S3"/>
    <mergeCell ref="A4:Q4"/>
    <mergeCell ref="R4:S4"/>
    <mergeCell ref="A5:A7"/>
    <mergeCell ref="B5:B7"/>
    <mergeCell ref="C5:M5"/>
    <mergeCell ref="N5:S5"/>
    <mergeCell ref="C6:C7"/>
    <mergeCell ref="D6:D7"/>
    <mergeCell ref="E6:E7"/>
    <mergeCell ref="F6:F7"/>
    <mergeCell ref="G6:G7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workbookViewId="0">
      <pane ySplit="6" topLeftCell="A7" activePane="bottomLeft" state="frozen"/>
      <selection pane="bottomLeft" activeCell="B14" sqref="B14"/>
    </sheetView>
  </sheetViews>
  <sheetFormatPr defaultColWidth="10" defaultRowHeight="13.5"/>
  <cols>
    <col min="1" max="1" width="12.875" customWidth="1"/>
    <col min="2" max="2" width="43" customWidth="1"/>
    <col min="3" max="4" width="15.375" customWidth="1"/>
    <col min="5" max="7" width="14.375" customWidth="1"/>
  </cols>
  <sheetData>
    <row r="1" spans="1:8" ht="35.85" customHeight="1">
      <c r="A1" s="62" t="s">
        <v>55</v>
      </c>
      <c r="B1" s="62"/>
      <c r="C1" s="62"/>
      <c r="D1" s="62"/>
      <c r="E1" s="62"/>
      <c r="F1" s="62"/>
      <c r="G1" s="62"/>
    </row>
    <row r="2" spans="1:8" ht="16.350000000000001" customHeight="1">
      <c r="A2" s="23"/>
      <c r="B2" s="23"/>
      <c r="C2" s="23"/>
      <c r="D2" s="23"/>
      <c r="E2" s="23"/>
      <c r="F2" s="23"/>
      <c r="G2" s="23"/>
    </row>
    <row r="3" spans="1:8" ht="16.350000000000001" customHeight="1">
      <c r="A3" s="24" t="s">
        <v>56</v>
      </c>
      <c r="B3" s="25"/>
      <c r="C3" s="25"/>
      <c r="D3" s="25"/>
      <c r="E3" s="25"/>
      <c r="F3" s="25"/>
      <c r="G3" s="25"/>
    </row>
    <row r="4" spans="1:8" ht="16.350000000000001" customHeight="1">
      <c r="A4" s="64" t="s">
        <v>6</v>
      </c>
      <c r="B4" s="64"/>
      <c r="C4" s="64"/>
      <c r="D4" s="64"/>
      <c r="E4" s="64"/>
      <c r="F4" s="64"/>
      <c r="G4" s="4" t="s">
        <v>7</v>
      </c>
    </row>
    <row r="5" spans="1:8" ht="26.1" customHeight="1">
      <c r="A5" s="72" t="s">
        <v>57</v>
      </c>
      <c r="B5" s="70" t="s">
        <v>58</v>
      </c>
      <c r="C5" s="70" t="s">
        <v>43</v>
      </c>
      <c r="D5" s="70" t="s">
        <v>59</v>
      </c>
      <c r="E5" s="70"/>
      <c r="F5" s="70"/>
      <c r="G5" s="70" t="s">
        <v>60</v>
      </c>
    </row>
    <row r="6" spans="1:8" ht="26.1" customHeight="1">
      <c r="A6" s="72"/>
      <c r="B6" s="70"/>
      <c r="C6" s="70"/>
      <c r="D6" s="7" t="s">
        <v>49</v>
      </c>
      <c r="E6" s="7" t="s">
        <v>61</v>
      </c>
      <c r="F6" s="7" t="s">
        <v>62</v>
      </c>
      <c r="G6" s="70"/>
    </row>
    <row r="7" spans="1:8" ht="26.1" customHeight="1">
      <c r="A7" s="10"/>
      <c r="B7" s="22" t="s">
        <v>43</v>
      </c>
      <c r="C7" s="27">
        <v>2570.27</v>
      </c>
      <c r="D7" s="27">
        <v>1323.82</v>
      </c>
      <c r="E7" s="27">
        <v>1180.75</v>
      </c>
      <c r="F7" s="27">
        <v>143.07</v>
      </c>
      <c r="G7" s="27">
        <v>1246.45</v>
      </c>
    </row>
    <row r="8" spans="1:8" ht="26.1" customHeight="1">
      <c r="A8" s="28" t="s">
        <v>63</v>
      </c>
      <c r="B8" s="8" t="s">
        <v>64</v>
      </c>
      <c r="C8" s="9">
        <v>1324.68</v>
      </c>
      <c r="D8" s="9">
        <v>918.01</v>
      </c>
      <c r="E8" s="9">
        <v>775.49</v>
      </c>
      <c r="F8" s="9">
        <v>142.52000000000001</v>
      </c>
      <c r="G8" s="9">
        <v>406.67</v>
      </c>
    </row>
    <row r="9" spans="1:8" ht="26.1" customHeight="1">
      <c r="A9" s="28" t="s">
        <v>65</v>
      </c>
      <c r="B9" s="8" t="s">
        <v>66</v>
      </c>
      <c r="C9" s="9">
        <v>4.95</v>
      </c>
      <c r="D9" s="9"/>
      <c r="E9" s="9"/>
      <c r="F9" s="9"/>
      <c r="G9" s="9">
        <v>4.95</v>
      </c>
    </row>
    <row r="10" spans="1:8" ht="26.1" customHeight="1">
      <c r="A10" s="28" t="s">
        <v>67</v>
      </c>
      <c r="B10" s="8" t="s">
        <v>68</v>
      </c>
      <c r="C10" s="9">
        <v>4.95</v>
      </c>
      <c r="D10" s="9"/>
      <c r="E10" s="9"/>
      <c r="F10" s="9"/>
      <c r="G10" s="9">
        <v>4.95</v>
      </c>
      <c r="H10">
        <v>1</v>
      </c>
    </row>
    <row r="11" spans="1:8" ht="26.1" customHeight="1">
      <c r="A11" s="28" t="s">
        <v>69</v>
      </c>
      <c r="B11" s="8" t="s">
        <v>70</v>
      </c>
      <c r="C11" s="9">
        <v>1130.1300000000001</v>
      </c>
      <c r="D11" s="9">
        <v>918.01</v>
      </c>
      <c r="E11" s="9">
        <v>775.49</v>
      </c>
      <c r="F11" s="9">
        <v>142.52000000000001</v>
      </c>
      <c r="G11" s="9">
        <v>212.12</v>
      </c>
    </row>
    <row r="12" spans="1:8" ht="26.1" customHeight="1">
      <c r="A12" s="28" t="s">
        <v>71</v>
      </c>
      <c r="B12" s="8" t="s">
        <v>72</v>
      </c>
      <c r="C12" s="9">
        <v>918.01</v>
      </c>
      <c r="D12" s="9">
        <v>918.01</v>
      </c>
      <c r="E12" s="9">
        <v>775.49</v>
      </c>
      <c r="F12" s="9">
        <v>142.52000000000001</v>
      </c>
      <c r="G12" s="9"/>
    </row>
    <row r="13" spans="1:8" ht="26.1" customHeight="1">
      <c r="A13" s="28" t="s">
        <v>73</v>
      </c>
      <c r="B13" s="8" t="s">
        <v>68</v>
      </c>
      <c r="C13" s="9">
        <v>52.12</v>
      </c>
      <c r="D13" s="9"/>
      <c r="E13" s="9"/>
      <c r="F13" s="9"/>
      <c r="G13" s="9">
        <v>52.12</v>
      </c>
      <c r="H13">
        <v>2</v>
      </c>
    </row>
    <row r="14" spans="1:8" ht="26.1" customHeight="1">
      <c r="A14" s="28" t="s">
        <v>74</v>
      </c>
      <c r="B14" s="8" t="s">
        <v>75</v>
      </c>
      <c r="C14" s="9">
        <v>160</v>
      </c>
      <c r="D14" s="9"/>
      <c r="E14" s="9"/>
      <c r="F14" s="9"/>
      <c r="G14" s="9">
        <v>160</v>
      </c>
      <c r="H14">
        <v>3</v>
      </c>
    </row>
    <row r="15" spans="1:8" ht="26.1" customHeight="1">
      <c r="A15" s="28" t="s">
        <v>76</v>
      </c>
      <c r="B15" s="8" t="s">
        <v>77</v>
      </c>
      <c r="C15" s="9">
        <v>2</v>
      </c>
      <c r="D15" s="9"/>
      <c r="E15" s="9"/>
      <c r="F15" s="9"/>
      <c r="G15" s="9">
        <v>2</v>
      </c>
    </row>
    <row r="16" spans="1:8" ht="26.1" customHeight="1">
      <c r="A16" s="28" t="s">
        <v>78</v>
      </c>
      <c r="B16" s="8" t="s">
        <v>68</v>
      </c>
      <c r="C16" s="9">
        <v>2</v>
      </c>
      <c r="D16" s="9"/>
      <c r="E16" s="9"/>
      <c r="F16" s="9"/>
      <c r="G16" s="9">
        <v>2</v>
      </c>
      <c r="H16">
        <v>4</v>
      </c>
    </row>
    <row r="17" spans="1:8" ht="26.1" customHeight="1">
      <c r="A17" s="28" t="s">
        <v>79</v>
      </c>
      <c r="B17" s="8" t="s">
        <v>80</v>
      </c>
      <c r="C17" s="9">
        <v>33.6</v>
      </c>
      <c r="D17" s="9"/>
      <c r="E17" s="9"/>
      <c r="F17" s="9"/>
      <c r="G17" s="9">
        <v>33.6</v>
      </c>
    </row>
    <row r="18" spans="1:8" ht="26.1" customHeight="1">
      <c r="A18" s="28" t="s">
        <v>81</v>
      </c>
      <c r="B18" s="8" t="s">
        <v>82</v>
      </c>
      <c r="C18" s="9">
        <v>33.6</v>
      </c>
      <c r="D18" s="9"/>
      <c r="E18" s="9"/>
      <c r="F18" s="9"/>
      <c r="G18" s="9">
        <v>33.6</v>
      </c>
      <c r="H18">
        <v>5</v>
      </c>
    </row>
    <row r="19" spans="1:8" ht="26.1" customHeight="1">
      <c r="A19" s="28" t="s">
        <v>83</v>
      </c>
      <c r="B19" s="8" t="s">
        <v>84</v>
      </c>
      <c r="C19" s="9">
        <v>4</v>
      </c>
      <c r="D19" s="9"/>
      <c r="E19" s="9"/>
      <c r="F19" s="9"/>
      <c r="G19" s="9">
        <v>4</v>
      </c>
    </row>
    <row r="20" spans="1:8" ht="26.1" customHeight="1">
      <c r="A20" s="28" t="s">
        <v>85</v>
      </c>
      <c r="B20" s="8" t="s">
        <v>86</v>
      </c>
      <c r="C20" s="9">
        <v>4</v>
      </c>
      <c r="D20" s="9"/>
      <c r="E20" s="9"/>
      <c r="F20" s="9"/>
      <c r="G20" s="9">
        <v>4</v>
      </c>
      <c r="H20">
        <v>6</v>
      </c>
    </row>
    <row r="21" spans="1:8" ht="26.1" customHeight="1">
      <c r="A21" s="28" t="s">
        <v>87</v>
      </c>
      <c r="B21" s="8" t="s">
        <v>88</v>
      </c>
      <c r="C21" s="9">
        <v>150</v>
      </c>
      <c r="D21" s="9"/>
      <c r="E21" s="9"/>
      <c r="F21" s="9"/>
      <c r="G21" s="9">
        <v>150</v>
      </c>
    </row>
    <row r="22" spans="1:8" ht="26.1" customHeight="1">
      <c r="A22" s="28" t="s">
        <v>89</v>
      </c>
      <c r="B22" s="8" t="s">
        <v>90</v>
      </c>
      <c r="C22" s="9">
        <v>150</v>
      </c>
      <c r="D22" s="9"/>
      <c r="E22" s="9"/>
      <c r="F22" s="9"/>
      <c r="G22" s="9">
        <v>150</v>
      </c>
      <c r="H22">
        <v>7</v>
      </c>
    </row>
    <row r="23" spans="1:8" ht="26.1" customHeight="1">
      <c r="A23" s="28" t="s">
        <v>91</v>
      </c>
      <c r="B23" s="8" t="s">
        <v>92</v>
      </c>
      <c r="C23" s="9">
        <v>2</v>
      </c>
      <c r="D23" s="9"/>
      <c r="E23" s="9"/>
      <c r="F23" s="9"/>
      <c r="G23" s="9">
        <v>2</v>
      </c>
    </row>
    <row r="24" spans="1:8" ht="26.1" customHeight="1">
      <c r="A24" s="28" t="s">
        <v>93</v>
      </c>
      <c r="B24" s="8" t="s">
        <v>94</v>
      </c>
      <c r="C24" s="9">
        <v>2</v>
      </c>
      <c r="D24" s="9"/>
      <c r="E24" s="9"/>
      <c r="F24" s="9"/>
      <c r="G24" s="9">
        <v>2</v>
      </c>
    </row>
    <row r="25" spans="1:8" ht="26.1" customHeight="1">
      <c r="A25" s="28" t="s">
        <v>95</v>
      </c>
      <c r="B25" s="8" t="s">
        <v>96</v>
      </c>
      <c r="C25" s="9">
        <v>2</v>
      </c>
      <c r="D25" s="9"/>
      <c r="E25" s="9"/>
      <c r="F25" s="9"/>
      <c r="G25" s="9">
        <v>2</v>
      </c>
      <c r="H25">
        <v>8</v>
      </c>
    </row>
    <row r="26" spans="1:8" ht="26.1" customHeight="1">
      <c r="A26" s="28" t="s">
        <v>97</v>
      </c>
      <c r="B26" s="8" t="s">
        <v>98</v>
      </c>
      <c r="C26" s="9">
        <v>455.53</v>
      </c>
      <c r="D26" s="9">
        <v>94.46</v>
      </c>
      <c r="E26" s="9">
        <v>93.91</v>
      </c>
      <c r="F26" s="9">
        <v>0.55000000000000004</v>
      </c>
      <c r="G26" s="9">
        <v>361.07</v>
      </c>
    </row>
    <row r="27" spans="1:8" ht="26.1" customHeight="1">
      <c r="A27" s="28" t="s">
        <v>99</v>
      </c>
      <c r="B27" s="8" t="s">
        <v>100</v>
      </c>
      <c r="C27" s="9">
        <v>358.07</v>
      </c>
      <c r="D27" s="9"/>
      <c r="E27" s="9"/>
      <c r="F27" s="9"/>
      <c r="G27" s="9">
        <v>358.07</v>
      </c>
    </row>
    <row r="28" spans="1:8" ht="26.1" customHeight="1">
      <c r="A28" s="28" t="s">
        <v>101</v>
      </c>
      <c r="B28" s="8" t="s">
        <v>68</v>
      </c>
      <c r="C28" s="9">
        <v>2</v>
      </c>
      <c r="D28" s="9"/>
      <c r="E28" s="9"/>
      <c r="F28" s="9"/>
      <c r="G28" s="9">
        <v>2</v>
      </c>
      <c r="H28">
        <v>9</v>
      </c>
    </row>
    <row r="29" spans="1:8" ht="26.1" customHeight="1">
      <c r="A29" s="28" t="s">
        <v>102</v>
      </c>
      <c r="B29" s="8" t="s">
        <v>103</v>
      </c>
      <c r="C29" s="9">
        <v>356.07</v>
      </c>
      <c r="D29" s="9"/>
      <c r="E29" s="9"/>
      <c r="F29" s="9"/>
      <c r="G29" s="9">
        <v>356.07</v>
      </c>
      <c r="H29">
        <v>10</v>
      </c>
    </row>
    <row r="30" spans="1:8" ht="26.1" customHeight="1">
      <c r="A30" s="28" t="s">
        <v>104</v>
      </c>
      <c r="B30" s="8" t="s">
        <v>105</v>
      </c>
      <c r="C30" s="9">
        <v>94.46</v>
      </c>
      <c r="D30" s="9">
        <v>94.46</v>
      </c>
      <c r="E30" s="9">
        <v>93.91</v>
      </c>
      <c r="F30" s="9">
        <v>0.55000000000000004</v>
      </c>
      <c r="G30" s="9"/>
    </row>
    <row r="31" spans="1:8" ht="26.1" customHeight="1">
      <c r="A31" s="28" t="s">
        <v>106</v>
      </c>
      <c r="B31" s="8" t="s">
        <v>107</v>
      </c>
      <c r="C31" s="9">
        <v>5.12</v>
      </c>
      <c r="D31" s="9">
        <v>5.12</v>
      </c>
      <c r="E31" s="9">
        <v>4.57</v>
      </c>
      <c r="F31" s="9">
        <v>0.55000000000000004</v>
      </c>
      <c r="G31" s="9"/>
    </row>
    <row r="32" spans="1:8" ht="26.1" customHeight="1">
      <c r="A32" s="28" t="s">
        <v>108</v>
      </c>
      <c r="B32" s="8" t="s">
        <v>109</v>
      </c>
      <c r="C32" s="9">
        <v>89.34</v>
      </c>
      <c r="D32" s="9">
        <v>89.34</v>
      </c>
      <c r="E32" s="9">
        <v>89.34</v>
      </c>
      <c r="F32" s="9"/>
      <c r="G32" s="9"/>
    </row>
    <row r="33" spans="1:8" ht="26.1" customHeight="1">
      <c r="A33" s="28" t="s">
        <v>110</v>
      </c>
      <c r="B33" s="8" t="s">
        <v>111</v>
      </c>
      <c r="C33" s="9">
        <v>3</v>
      </c>
      <c r="D33" s="9"/>
      <c r="E33" s="9"/>
      <c r="F33" s="9"/>
      <c r="G33" s="9">
        <v>3</v>
      </c>
    </row>
    <row r="34" spans="1:8" ht="26.1" customHeight="1">
      <c r="A34" s="28" t="s">
        <v>112</v>
      </c>
      <c r="B34" s="8" t="s">
        <v>113</v>
      </c>
      <c r="C34" s="9">
        <v>3</v>
      </c>
      <c r="D34" s="9"/>
      <c r="E34" s="9"/>
      <c r="F34" s="9"/>
      <c r="G34" s="9">
        <v>3</v>
      </c>
      <c r="H34">
        <v>11</v>
      </c>
    </row>
    <row r="35" spans="1:8" ht="26.1" customHeight="1">
      <c r="A35" s="28" t="s">
        <v>114</v>
      </c>
      <c r="B35" s="8" t="s">
        <v>115</v>
      </c>
      <c r="C35" s="9">
        <v>37.549999999999997</v>
      </c>
      <c r="D35" s="9">
        <v>37.549999999999997</v>
      </c>
      <c r="E35" s="9">
        <v>37.549999999999997</v>
      </c>
      <c r="F35" s="9"/>
      <c r="G35" s="9"/>
    </row>
    <row r="36" spans="1:8" ht="26.1" customHeight="1">
      <c r="A36" s="28" t="s">
        <v>116</v>
      </c>
      <c r="B36" s="8" t="s">
        <v>117</v>
      </c>
      <c r="C36" s="9">
        <v>37.549999999999997</v>
      </c>
      <c r="D36" s="9">
        <v>37.549999999999997</v>
      </c>
      <c r="E36" s="9">
        <v>37.549999999999997</v>
      </c>
      <c r="F36" s="9"/>
      <c r="G36" s="9"/>
    </row>
    <row r="37" spans="1:8" ht="26.1" customHeight="1">
      <c r="A37" s="28" t="s">
        <v>118</v>
      </c>
      <c r="B37" s="8" t="s">
        <v>119</v>
      </c>
      <c r="C37" s="9">
        <v>35.39</v>
      </c>
      <c r="D37" s="9">
        <v>35.39</v>
      </c>
      <c r="E37" s="9">
        <v>35.39</v>
      </c>
      <c r="F37" s="9"/>
      <c r="G37" s="9"/>
    </row>
    <row r="38" spans="1:8" ht="26.1" customHeight="1">
      <c r="A38" s="28" t="s">
        <v>120</v>
      </c>
      <c r="B38" s="8" t="s">
        <v>121</v>
      </c>
      <c r="C38" s="9">
        <v>2.16</v>
      </c>
      <c r="D38" s="9">
        <v>2.16</v>
      </c>
      <c r="E38" s="9">
        <v>2.16</v>
      </c>
      <c r="F38" s="9"/>
      <c r="G38" s="9"/>
    </row>
    <row r="39" spans="1:8" ht="26.1" customHeight="1">
      <c r="A39" s="28" t="s">
        <v>122</v>
      </c>
      <c r="B39" s="8" t="s">
        <v>123</v>
      </c>
      <c r="C39" s="9">
        <v>5</v>
      </c>
      <c r="D39" s="9"/>
      <c r="E39" s="9"/>
      <c r="F39" s="9"/>
      <c r="G39" s="9">
        <v>5</v>
      </c>
    </row>
    <row r="40" spans="1:8" ht="26.1" customHeight="1">
      <c r="A40" s="28" t="s">
        <v>124</v>
      </c>
      <c r="B40" s="8" t="s">
        <v>125</v>
      </c>
      <c r="C40" s="9">
        <v>5</v>
      </c>
      <c r="D40" s="9"/>
      <c r="E40" s="9"/>
      <c r="F40" s="9"/>
      <c r="G40" s="9">
        <v>5</v>
      </c>
    </row>
    <row r="41" spans="1:8" ht="26.1" customHeight="1">
      <c r="A41" s="28" t="s">
        <v>126</v>
      </c>
      <c r="B41" s="8" t="s">
        <v>127</v>
      </c>
      <c r="C41" s="9">
        <v>5</v>
      </c>
      <c r="D41" s="9"/>
      <c r="E41" s="9"/>
      <c r="F41" s="9"/>
      <c r="G41" s="9">
        <v>5</v>
      </c>
      <c r="H41">
        <v>12</v>
      </c>
    </row>
    <row r="42" spans="1:8" ht="26.1" customHeight="1">
      <c r="A42" s="28" t="s">
        <v>128</v>
      </c>
      <c r="B42" s="8" t="s">
        <v>129</v>
      </c>
      <c r="C42" s="9">
        <v>288</v>
      </c>
      <c r="D42" s="9"/>
      <c r="E42" s="9"/>
      <c r="F42" s="9"/>
      <c r="G42" s="9">
        <v>288</v>
      </c>
    </row>
    <row r="43" spans="1:8" ht="26.1" customHeight="1">
      <c r="A43" s="28" t="s">
        <v>130</v>
      </c>
      <c r="B43" s="8" t="s">
        <v>131</v>
      </c>
      <c r="C43" s="9">
        <v>160</v>
      </c>
      <c r="D43" s="9"/>
      <c r="E43" s="9"/>
      <c r="F43" s="9"/>
      <c r="G43" s="9">
        <v>160</v>
      </c>
    </row>
    <row r="44" spans="1:8" ht="26.1" customHeight="1">
      <c r="A44" s="28" t="s">
        <v>132</v>
      </c>
      <c r="B44" s="8" t="s">
        <v>133</v>
      </c>
      <c r="C44" s="9">
        <v>160</v>
      </c>
      <c r="D44" s="9"/>
      <c r="E44" s="9"/>
      <c r="F44" s="9"/>
      <c r="G44" s="9">
        <v>160</v>
      </c>
      <c r="H44">
        <v>13</v>
      </c>
    </row>
    <row r="45" spans="1:8" ht="26.1" customHeight="1">
      <c r="A45" s="28" t="s">
        <v>134</v>
      </c>
      <c r="B45" s="8" t="s">
        <v>135</v>
      </c>
      <c r="C45" s="9">
        <v>128</v>
      </c>
      <c r="D45" s="9"/>
      <c r="E45" s="9"/>
      <c r="F45" s="9"/>
      <c r="G45" s="9">
        <v>128</v>
      </c>
    </row>
    <row r="46" spans="1:8" ht="26.1" customHeight="1">
      <c r="A46" s="28" t="s">
        <v>136</v>
      </c>
      <c r="B46" s="8" t="s">
        <v>137</v>
      </c>
      <c r="C46" s="9">
        <v>128</v>
      </c>
      <c r="D46" s="9"/>
      <c r="E46" s="9"/>
      <c r="F46" s="9"/>
      <c r="G46" s="9">
        <v>128</v>
      </c>
      <c r="H46">
        <v>14</v>
      </c>
    </row>
    <row r="47" spans="1:8" ht="26.1" customHeight="1">
      <c r="A47" s="28" t="s">
        <v>138</v>
      </c>
      <c r="B47" s="8" t="s">
        <v>139</v>
      </c>
      <c r="C47" s="9">
        <v>176.5</v>
      </c>
      <c r="D47" s="9"/>
      <c r="E47" s="9"/>
      <c r="F47" s="9"/>
      <c r="G47" s="9">
        <v>176.5</v>
      </c>
    </row>
    <row r="48" spans="1:8" ht="26.1" customHeight="1">
      <c r="A48" s="28" t="s">
        <v>140</v>
      </c>
      <c r="B48" s="8" t="s">
        <v>141</v>
      </c>
      <c r="C48" s="9">
        <v>119.1</v>
      </c>
      <c r="D48" s="9"/>
      <c r="E48" s="9"/>
      <c r="F48" s="9"/>
      <c r="G48" s="9">
        <v>119.1</v>
      </c>
    </row>
    <row r="49" spans="1:8" ht="26.1" customHeight="1">
      <c r="A49" s="28" t="s">
        <v>142</v>
      </c>
      <c r="B49" s="8" t="s">
        <v>143</v>
      </c>
      <c r="C49" s="9">
        <v>105</v>
      </c>
      <c r="D49" s="9"/>
      <c r="E49" s="9"/>
      <c r="F49" s="9"/>
      <c r="G49" s="9">
        <v>105</v>
      </c>
      <c r="H49">
        <v>15</v>
      </c>
    </row>
    <row r="50" spans="1:8" ht="26.1" customHeight="1">
      <c r="A50" s="28" t="s">
        <v>144</v>
      </c>
      <c r="B50" s="8" t="s">
        <v>145</v>
      </c>
      <c r="C50" s="9">
        <v>9</v>
      </c>
      <c r="D50" s="9"/>
      <c r="E50" s="9"/>
      <c r="F50" s="9"/>
      <c r="G50" s="9">
        <v>9</v>
      </c>
      <c r="H50">
        <v>16</v>
      </c>
    </row>
    <row r="51" spans="1:8" ht="26.1" customHeight="1">
      <c r="A51" s="28" t="s">
        <v>146</v>
      </c>
      <c r="B51" s="8" t="s">
        <v>147</v>
      </c>
      <c r="C51" s="9">
        <v>5.0999999999999996</v>
      </c>
      <c r="D51" s="9"/>
      <c r="E51" s="9"/>
      <c r="F51" s="9"/>
      <c r="G51" s="9">
        <v>5.0999999999999996</v>
      </c>
      <c r="H51">
        <v>17</v>
      </c>
    </row>
    <row r="52" spans="1:8" ht="26.1" customHeight="1">
      <c r="A52" s="28" t="s">
        <v>148</v>
      </c>
      <c r="B52" s="8" t="s">
        <v>149</v>
      </c>
      <c r="C52" s="9">
        <v>10.6</v>
      </c>
      <c r="D52" s="9"/>
      <c r="E52" s="9"/>
      <c r="F52" s="9"/>
      <c r="G52" s="9">
        <v>10.6</v>
      </c>
    </row>
    <row r="53" spans="1:8" ht="26.1" customHeight="1">
      <c r="A53" s="28" t="s">
        <v>150</v>
      </c>
      <c r="B53" s="8" t="s">
        <v>151</v>
      </c>
      <c r="C53" s="9">
        <v>10</v>
      </c>
      <c r="D53" s="9"/>
      <c r="E53" s="9"/>
      <c r="F53" s="9"/>
      <c r="G53" s="9">
        <v>10</v>
      </c>
      <c r="H53">
        <v>18</v>
      </c>
    </row>
    <row r="54" spans="1:8" ht="26.1" customHeight="1">
      <c r="A54" s="28" t="s">
        <v>152</v>
      </c>
      <c r="B54" s="8" t="s">
        <v>153</v>
      </c>
      <c r="C54" s="9">
        <v>0.6</v>
      </c>
      <c r="D54" s="9"/>
      <c r="E54" s="9"/>
      <c r="F54" s="9"/>
      <c r="G54" s="9">
        <v>0.6</v>
      </c>
      <c r="H54">
        <v>19</v>
      </c>
    </row>
    <row r="55" spans="1:8" ht="26.1" customHeight="1">
      <c r="A55" s="28" t="s">
        <v>154</v>
      </c>
      <c r="B55" s="8" t="s">
        <v>155</v>
      </c>
      <c r="C55" s="9">
        <v>46.8</v>
      </c>
      <c r="D55" s="9"/>
      <c r="E55" s="9"/>
      <c r="F55" s="9"/>
      <c r="G55" s="9">
        <v>46.8</v>
      </c>
    </row>
    <row r="56" spans="1:8" ht="26.1" customHeight="1">
      <c r="A56" s="28" t="s">
        <v>156</v>
      </c>
      <c r="B56" s="8" t="s">
        <v>157</v>
      </c>
      <c r="C56" s="9">
        <v>46.8</v>
      </c>
      <c r="D56" s="9"/>
      <c r="E56" s="9"/>
      <c r="F56" s="9"/>
      <c r="G56" s="9">
        <v>46.8</v>
      </c>
      <c r="H56">
        <v>20</v>
      </c>
    </row>
    <row r="57" spans="1:8" ht="26.1" customHeight="1">
      <c r="A57" s="28" t="s">
        <v>158</v>
      </c>
      <c r="B57" s="8" t="s">
        <v>159</v>
      </c>
      <c r="C57" s="9">
        <v>273.8</v>
      </c>
      <c r="D57" s="9">
        <v>273.8</v>
      </c>
      <c r="E57" s="9">
        <v>273.8</v>
      </c>
      <c r="F57" s="9"/>
      <c r="G57" s="9"/>
    </row>
    <row r="58" spans="1:8" ht="26.1" customHeight="1">
      <c r="A58" s="28" t="s">
        <v>160</v>
      </c>
      <c r="B58" s="8" t="s">
        <v>161</v>
      </c>
      <c r="C58" s="9">
        <v>273.8</v>
      </c>
      <c r="D58" s="9">
        <v>273.8</v>
      </c>
      <c r="E58" s="9">
        <v>273.8</v>
      </c>
      <c r="F58" s="9"/>
      <c r="G58" s="9"/>
    </row>
    <row r="59" spans="1:8" ht="26.1" customHeight="1">
      <c r="A59" s="28" t="s">
        <v>162</v>
      </c>
      <c r="B59" s="8" t="s">
        <v>163</v>
      </c>
      <c r="C59" s="9">
        <v>273.8</v>
      </c>
      <c r="D59" s="9">
        <v>273.8</v>
      </c>
      <c r="E59" s="9">
        <v>273.8</v>
      </c>
      <c r="F59" s="9"/>
      <c r="G59" s="9"/>
      <c r="H59" s="52"/>
    </row>
    <row r="60" spans="1:8" ht="26.1" customHeight="1">
      <c r="A60" s="28" t="s">
        <v>164</v>
      </c>
      <c r="B60" s="8" t="s">
        <v>165</v>
      </c>
      <c r="C60" s="9">
        <v>7.21</v>
      </c>
      <c r="D60" s="9"/>
      <c r="E60" s="9"/>
      <c r="F60" s="9"/>
      <c r="G60" s="9">
        <v>7.21</v>
      </c>
    </row>
    <row r="61" spans="1:8" ht="26.1" customHeight="1">
      <c r="A61" s="28" t="s">
        <v>166</v>
      </c>
      <c r="B61" s="8" t="s">
        <v>167</v>
      </c>
      <c r="C61" s="9">
        <v>7.21</v>
      </c>
      <c r="D61" s="9"/>
      <c r="E61" s="9"/>
      <c r="F61" s="9"/>
      <c r="G61" s="9">
        <v>7.21</v>
      </c>
    </row>
    <row r="62" spans="1:8" ht="26.1" customHeight="1">
      <c r="A62" s="28" t="s">
        <v>168</v>
      </c>
      <c r="B62" s="8" t="s">
        <v>169</v>
      </c>
      <c r="C62" s="9">
        <v>1</v>
      </c>
      <c r="D62" s="9"/>
      <c r="E62" s="9"/>
      <c r="F62" s="9"/>
      <c r="G62" s="9">
        <v>1</v>
      </c>
      <c r="H62">
        <v>21</v>
      </c>
    </row>
    <row r="63" spans="1:8" ht="26.1" customHeight="1">
      <c r="A63" s="28" t="s">
        <v>170</v>
      </c>
      <c r="B63" s="8" t="s">
        <v>171</v>
      </c>
      <c r="C63" s="9">
        <v>6.21</v>
      </c>
      <c r="D63" s="9"/>
      <c r="E63" s="9"/>
      <c r="F63" s="9"/>
      <c r="G63" s="9">
        <v>6.21</v>
      </c>
      <c r="H63">
        <v>22</v>
      </c>
    </row>
  </sheetData>
  <mergeCells count="7">
    <mergeCell ref="A1:G1"/>
    <mergeCell ref="A4:F4"/>
    <mergeCell ref="A5:A6"/>
    <mergeCell ref="B5:B6"/>
    <mergeCell ref="C5:C6"/>
    <mergeCell ref="D5:F5"/>
    <mergeCell ref="G5:G6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pane ySplit="6" topLeftCell="A7" activePane="bottomLeft" state="frozen"/>
      <selection pane="bottomLeft" sqref="A1:D1"/>
    </sheetView>
  </sheetViews>
  <sheetFormatPr defaultColWidth="10" defaultRowHeight="13.5"/>
  <cols>
    <col min="1" max="1" width="41" customWidth="1"/>
    <col min="2" max="2" width="23.125" customWidth="1"/>
    <col min="3" max="3" width="41" customWidth="1"/>
    <col min="4" max="4" width="23.125" customWidth="1"/>
    <col min="5" max="5" width="9.75" customWidth="1"/>
  </cols>
  <sheetData>
    <row r="1" spans="1:4" ht="35.85" customHeight="1">
      <c r="A1" s="62" t="s">
        <v>172</v>
      </c>
      <c r="B1" s="62"/>
      <c r="C1" s="62"/>
      <c r="D1" s="62"/>
    </row>
    <row r="2" spans="1:4" ht="16.350000000000001" customHeight="1">
      <c r="A2" s="73"/>
      <c r="B2" s="73"/>
      <c r="C2" s="73"/>
      <c r="D2" s="73"/>
    </row>
    <row r="3" spans="1:4" ht="16.350000000000001" customHeight="1">
      <c r="A3" s="1" t="s">
        <v>173</v>
      </c>
      <c r="B3" s="2"/>
      <c r="C3" s="3"/>
      <c r="D3" s="4"/>
    </row>
    <row r="4" spans="1:4" ht="16.350000000000001" customHeight="1">
      <c r="A4" s="64" t="s">
        <v>6</v>
      </c>
      <c r="B4" s="64"/>
      <c r="C4" s="64"/>
      <c r="D4" s="4" t="s">
        <v>7</v>
      </c>
    </row>
    <row r="5" spans="1:4" ht="26.1" customHeight="1">
      <c r="A5" s="65" t="s">
        <v>8</v>
      </c>
      <c r="B5" s="65"/>
      <c r="C5" s="65" t="s">
        <v>9</v>
      </c>
      <c r="D5" s="65"/>
    </row>
    <row r="6" spans="1:4" ht="26.1" customHeight="1">
      <c r="A6" s="7" t="s">
        <v>10</v>
      </c>
      <c r="B6" s="7" t="s">
        <v>11</v>
      </c>
      <c r="C6" s="7" t="s">
        <v>10</v>
      </c>
      <c r="D6" s="7" t="s">
        <v>11</v>
      </c>
    </row>
    <row r="7" spans="1:4" ht="26.1" customHeight="1">
      <c r="A7" s="8" t="s">
        <v>174</v>
      </c>
      <c r="B7" s="9"/>
      <c r="C7" s="8" t="s">
        <v>175</v>
      </c>
      <c r="D7" s="29"/>
    </row>
    <row r="8" spans="1:4" ht="26.1" customHeight="1">
      <c r="A8" s="8" t="s">
        <v>176</v>
      </c>
      <c r="B8" s="9"/>
      <c r="C8" s="8"/>
      <c r="D8" s="9"/>
    </row>
    <row r="9" spans="1:4" ht="26.1" customHeight="1">
      <c r="A9" s="30"/>
      <c r="B9" s="31"/>
      <c r="C9" s="30"/>
      <c r="D9" s="32"/>
    </row>
    <row r="10" spans="1:4" ht="26.1" customHeight="1">
      <c r="A10" s="30"/>
      <c r="B10" s="31"/>
      <c r="C10" s="30"/>
      <c r="D10" s="32"/>
    </row>
    <row r="11" spans="1:4" ht="26.1" customHeight="1">
      <c r="A11" s="30"/>
      <c r="B11" s="31"/>
      <c r="C11" s="30" t="s">
        <v>177</v>
      </c>
      <c r="D11" s="29"/>
    </row>
    <row r="12" spans="1:4" ht="26.1" customHeight="1">
      <c r="A12" s="30"/>
      <c r="B12" s="31"/>
      <c r="C12" s="30"/>
      <c r="D12" s="32"/>
    </row>
    <row r="13" spans="1:4" ht="26.1" customHeight="1">
      <c r="A13" s="6" t="s">
        <v>35</v>
      </c>
      <c r="B13" s="29"/>
      <c r="C13" s="6" t="s">
        <v>36</v>
      </c>
      <c r="D13" s="29"/>
    </row>
  </sheetData>
  <mergeCells count="5">
    <mergeCell ref="A1:D1"/>
    <mergeCell ref="A2:D2"/>
    <mergeCell ref="A4:C4"/>
    <mergeCell ref="A5:B5"/>
    <mergeCell ref="C5:D5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pane ySplit="7" topLeftCell="A53" activePane="bottomLeft" state="frozen"/>
      <selection pane="bottomLeft" activeCell="B59" sqref="B59"/>
    </sheetView>
  </sheetViews>
  <sheetFormatPr defaultColWidth="10" defaultRowHeight="13.5"/>
  <cols>
    <col min="1" max="1" width="12.875" customWidth="1"/>
    <col min="2" max="2" width="43.625" customWidth="1"/>
    <col min="3" max="4" width="15.375" customWidth="1"/>
    <col min="5" max="6" width="14.375" customWidth="1"/>
    <col min="7" max="7" width="13.375" customWidth="1"/>
  </cols>
  <sheetData>
    <row r="1" spans="1:7" ht="35.85" customHeight="1">
      <c r="A1" s="62" t="s">
        <v>178</v>
      </c>
      <c r="B1" s="62"/>
      <c r="C1" s="62"/>
      <c r="D1" s="62"/>
      <c r="E1" s="62"/>
      <c r="F1" s="62"/>
      <c r="G1" s="62"/>
    </row>
    <row r="2" spans="1:7" ht="16.350000000000001" customHeight="1">
      <c r="A2" s="23"/>
      <c r="B2" s="23"/>
      <c r="C2" s="23"/>
      <c r="D2" s="23"/>
      <c r="E2" s="23"/>
      <c r="F2" s="23"/>
      <c r="G2" s="23"/>
    </row>
    <row r="3" spans="1:7" ht="16.350000000000001" customHeight="1">
      <c r="A3" s="24" t="s">
        <v>179</v>
      </c>
      <c r="B3" s="25"/>
      <c r="C3" s="25"/>
      <c r="D3" s="25"/>
      <c r="E3" s="25"/>
      <c r="F3" s="25"/>
      <c r="G3" s="25"/>
    </row>
    <row r="4" spans="1:7" ht="16.350000000000001" customHeight="1">
      <c r="A4" s="68" t="s">
        <v>6</v>
      </c>
      <c r="B4" s="68"/>
      <c r="C4" s="68"/>
      <c r="D4" s="68"/>
      <c r="E4" s="68"/>
      <c r="F4" s="68"/>
      <c r="G4" s="4" t="s">
        <v>7</v>
      </c>
    </row>
    <row r="5" spans="1:7" ht="26.1" customHeight="1">
      <c r="A5" s="72" t="s">
        <v>57</v>
      </c>
      <c r="B5" s="70" t="s">
        <v>58</v>
      </c>
      <c r="C5" s="70" t="s">
        <v>180</v>
      </c>
      <c r="D5" s="70"/>
      <c r="E5" s="70"/>
      <c r="F5" s="70"/>
      <c r="G5" s="70"/>
    </row>
    <row r="6" spans="1:7" ht="26.1" customHeight="1">
      <c r="A6" s="72"/>
      <c r="B6" s="70"/>
      <c r="C6" s="70" t="s">
        <v>43</v>
      </c>
      <c r="D6" s="70" t="s">
        <v>59</v>
      </c>
      <c r="E6" s="70"/>
      <c r="F6" s="70"/>
      <c r="G6" s="70" t="s">
        <v>60</v>
      </c>
    </row>
    <row r="7" spans="1:7" ht="26.1" customHeight="1">
      <c r="A7" s="72"/>
      <c r="B7" s="70"/>
      <c r="C7" s="70"/>
      <c r="D7" s="7" t="s">
        <v>49</v>
      </c>
      <c r="E7" s="7" t="s">
        <v>61</v>
      </c>
      <c r="F7" s="7" t="s">
        <v>62</v>
      </c>
      <c r="G7" s="70"/>
    </row>
    <row r="8" spans="1:7" ht="26.1" customHeight="1">
      <c r="A8" s="10"/>
      <c r="B8" s="22" t="s">
        <v>43</v>
      </c>
      <c r="C8" s="9">
        <v>2570.27</v>
      </c>
      <c r="D8" s="9">
        <v>1323.82</v>
      </c>
      <c r="E8" s="9">
        <v>1180.75</v>
      </c>
      <c r="F8" s="9">
        <v>143.07</v>
      </c>
      <c r="G8" s="9">
        <v>1246.45</v>
      </c>
    </row>
    <row r="9" spans="1:7" ht="26.1" customHeight="1">
      <c r="A9" s="28" t="s">
        <v>63</v>
      </c>
      <c r="B9" s="8" t="s">
        <v>64</v>
      </c>
      <c r="C9" s="9">
        <v>1324.68</v>
      </c>
      <c r="D9" s="9">
        <v>918.01</v>
      </c>
      <c r="E9" s="9">
        <v>775.49</v>
      </c>
      <c r="F9" s="9">
        <v>142.52000000000001</v>
      </c>
      <c r="G9" s="9">
        <v>406.67</v>
      </c>
    </row>
    <row r="10" spans="1:7" ht="26.1" customHeight="1">
      <c r="A10" s="28" t="s">
        <v>65</v>
      </c>
      <c r="B10" s="8" t="s">
        <v>66</v>
      </c>
      <c r="C10" s="9">
        <v>4.95</v>
      </c>
      <c r="D10" s="9"/>
      <c r="E10" s="9"/>
      <c r="F10" s="9"/>
      <c r="G10" s="9">
        <v>4.95</v>
      </c>
    </row>
    <row r="11" spans="1:7" ht="26.1" customHeight="1">
      <c r="A11" s="28" t="s">
        <v>67</v>
      </c>
      <c r="B11" s="8" t="s">
        <v>68</v>
      </c>
      <c r="C11" s="9">
        <v>4.95</v>
      </c>
      <c r="D11" s="9"/>
      <c r="E11" s="9"/>
      <c r="F11" s="9"/>
      <c r="G11" s="9">
        <v>4.95</v>
      </c>
    </row>
    <row r="12" spans="1:7" ht="26.1" customHeight="1">
      <c r="A12" s="28" t="s">
        <v>69</v>
      </c>
      <c r="B12" s="8" t="s">
        <v>70</v>
      </c>
      <c r="C12" s="9">
        <v>1130.1300000000001</v>
      </c>
      <c r="D12" s="9">
        <v>918.01</v>
      </c>
      <c r="E12" s="9">
        <v>775.49</v>
      </c>
      <c r="F12" s="9">
        <v>142.52000000000001</v>
      </c>
      <c r="G12" s="9">
        <v>212.12</v>
      </c>
    </row>
    <row r="13" spans="1:7" ht="26.1" customHeight="1">
      <c r="A13" s="28" t="s">
        <v>71</v>
      </c>
      <c r="B13" s="8" t="s">
        <v>72</v>
      </c>
      <c r="C13" s="9">
        <v>918.01</v>
      </c>
      <c r="D13" s="9">
        <v>918.01</v>
      </c>
      <c r="E13" s="9">
        <v>775.49</v>
      </c>
      <c r="F13" s="9">
        <v>142.52000000000001</v>
      </c>
      <c r="G13" s="9"/>
    </row>
    <row r="14" spans="1:7" ht="26.1" customHeight="1">
      <c r="A14" s="28" t="s">
        <v>73</v>
      </c>
      <c r="B14" s="8" t="s">
        <v>68</v>
      </c>
      <c r="C14" s="9">
        <v>52.12</v>
      </c>
      <c r="D14" s="9"/>
      <c r="E14" s="9"/>
      <c r="F14" s="9"/>
      <c r="G14" s="9">
        <v>52.12</v>
      </c>
    </row>
    <row r="15" spans="1:7" ht="26.1" customHeight="1">
      <c r="A15" s="28" t="s">
        <v>74</v>
      </c>
      <c r="B15" s="8" t="s">
        <v>75</v>
      </c>
      <c r="C15" s="9">
        <v>160</v>
      </c>
      <c r="D15" s="9"/>
      <c r="E15" s="9"/>
      <c r="F15" s="9"/>
      <c r="G15" s="9">
        <v>160</v>
      </c>
    </row>
    <row r="16" spans="1:7" ht="26.1" customHeight="1">
      <c r="A16" s="28" t="s">
        <v>76</v>
      </c>
      <c r="B16" s="8" t="s">
        <v>77</v>
      </c>
      <c r="C16" s="9">
        <v>2</v>
      </c>
      <c r="D16" s="9"/>
      <c r="E16" s="9"/>
      <c r="F16" s="9"/>
      <c r="G16" s="9">
        <v>2</v>
      </c>
    </row>
    <row r="17" spans="1:7" ht="26.1" customHeight="1">
      <c r="A17" s="28" t="s">
        <v>78</v>
      </c>
      <c r="B17" s="8" t="s">
        <v>68</v>
      </c>
      <c r="C17" s="9">
        <v>2</v>
      </c>
      <c r="D17" s="9"/>
      <c r="E17" s="9"/>
      <c r="F17" s="9"/>
      <c r="G17" s="9">
        <v>2</v>
      </c>
    </row>
    <row r="18" spans="1:7" ht="26.1" customHeight="1">
      <c r="A18" s="28" t="s">
        <v>79</v>
      </c>
      <c r="B18" s="8" t="s">
        <v>80</v>
      </c>
      <c r="C18" s="9">
        <v>33.6</v>
      </c>
      <c r="D18" s="9"/>
      <c r="E18" s="9"/>
      <c r="F18" s="9"/>
      <c r="G18" s="9">
        <v>33.6</v>
      </c>
    </row>
    <row r="19" spans="1:7" ht="26.1" customHeight="1">
      <c r="A19" s="28" t="s">
        <v>81</v>
      </c>
      <c r="B19" s="8" t="s">
        <v>82</v>
      </c>
      <c r="C19" s="9">
        <v>33.6</v>
      </c>
      <c r="D19" s="9"/>
      <c r="E19" s="9"/>
      <c r="F19" s="9"/>
      <c r="G19" s="9">
        <v>33.6</v>
      </c>
    </row>
    <row r="20" spans="1:7" ht="26.1" customHeight="1">
      <c r="A20" s="28" t="s">
        <v>83</v>
      </c>
      <c r="B20" s="8" t="s">
        <v>84</v>
      </c>
      <c r="C20" s="9">
        <v>4</v>
      </c>
      <c r="D20" s="9"/>
      <c r="E20" s="9"/>
      <c r="F20" s="9"/>
      <c r="G20" s="9">
        <v>4</v>
      </c>
    </row>
    <row r="21" spans="1:7" ht="26.1" customHeight="1">
      <c r="A21" s="28" t="s">
        <v>85</v>
      </c>
      <c r="B21" s="8" t="s">
        <v>86</v>
      </c>
      <c r="C21" s="9">
        <v>4</v>
      </c>
      <c r="D21" s="9"/>
      <c r="E21" s="9"/>
      <c r="F21" s="9"/>
      <c r="G21" s="9">
        <v>4</v>
      </c>
    </row>
    <row r="22" spans="1:7" ht="26.1" customHeight="1">
      <c r="A22" s="28" t="s">
        <v>87</v>
      </c>
      <c r="B22" s="8" t="s">
        <v>88</v>
      </c>
      <c r="C22" s="9">
        <v>150</v>
      </c>
      <c r="D22" s="9"/>
      <c r="E22" s="9"/>
      <c r="F22" s="9"/>
      <c r="G22" s="9">
        <v>150</v>
      </c>
    </row>
    <row r="23" spans="1:7" ht="26.1" customHeight="1">
      <c r="A23" s="28" t="s">
        <v>89</v>
      </c>
      <c r="B23" s="8" t="s">
        <v>90</v>
      </c>
      <c r="C23" s="9">
        <v>150</v>
      </c>
      <c r="D23" s="9"/>
      <c r="E23" s="9"/>
      <c r="F23" s="9"/>
      <c r="G23" s="9">
        <v>150</v>
      </c>
    </row>
    <row r="24" spans="1:7" ht="26.1" customHeight="1">
      <c r="A24" s="28" t="s">
        <v>91</v>
      </c>
      <c r="B24" s="8" t="s">
        <v>92</v>
      </c>
      <c r="C24" s="9">
        <v>2</v>
      </c>
      <c r="D24" s="9"/>
      <c r="E24" s="9"/>
      <c r="F24" s="9"/>
      <c r="G24" s="9">
        <v>2</v>
      </c>
    </row>
    <row r="25" spans="1:7" ht="26.1" customHeight="1">
      <c r="A25" s="28" t="s">
        <v>93</v>
      </c>
      <c r="B25" s="8" t="s">
        <v>94</v>
      </c>
      <c r="C25" s="9">
        <v>2</v>
      </c>
      <c r="D25" s="9"/>
      <c r="E25" s="9"/>
      <c r="F25" s="9"/>
      <c r="G25" s="9">
        <v>2</v>
      </c>
    </row>
    <row r="26" spans="1:7" ht="26.1" customHeight="1">
      <c r="A26" s="28" t="s">
        <v>95</v>
      </c>
      <c r="B26" s="8" t="s">
        <v>96</v>
      </c>
      <c r="C26" s="9">
        <v>2</v>
      </c>
      <c r="D26" s="9"/>
      <c r="E26" s="9"/>
      <c r="F26" s="9"/>
      <c r="G26" s="9">
        <v>2</v>
      </c>
    </row>
    <row r="27" spans="1:7" ht="26.1" customHeight="1">
      <c r="A27" s="28" t="s">
        <v>97</v>
      </c>
      <c r="B27" s="8" t="s">
        <v>98</v>
      </c>
      <c r="C27" s="9">
        <v>455.53</v>
      </c>
      <c r="D27" s="9">
        <v>94.46</v>
      </c>
      <c r="E27" s="9">
        <v>93.91</v>
      </c>
      <c r="F27" s="9">
        <v>0.55000000000000004</v>
      </c>
      <c r="G27" s="9">
        <v>361.07</v>
      </c>
    </row>
    <row r="28" spans="1:7" ht="26.1" customHeight="1">
      <c r="A28" s="28" t="s">
        <v>99</v>
      </c>
      <c r="B28" s="8" t="s">
        <v>100</v>
      </c>
      <c r="C28" s="9">
        <v>358.07</v>
      </c>
      <c r="D28" s="9"/>
      <c r="E28" s="9"/>
      <c r="F28" s="9"/>
      <c r="G28" s="9">
        <v>358.07</v>
      </c>
    </row>
    <row r="29" spans="1:7" ht="26.1" customHeight="1">
      <c r="A29" s="28" t="s">
        <v>101</v>
      </c>
      <c r="B29" s="8" t="s">
        <v>68</v>
      </c>
      <c r="C29" s="9">
        <v>2</v>
      </c>
      <c r="D29" s="9"/>
      <c r="E29" s="9"/>
      <c r="F29" s="9"/>
      <c r="G29" s="9">
        <v>2</v>
      </c>
    </row>
    <row r="30" spans="1:7" ht="26.1" customHeight="1">
      <c r="A30" s="28" t="s">
        <v>102</v>
      </c>
      <c r="B30" s="8" t="s">
        <v>103</v>
      </c>
      <c r="C30" s="9">
        <v>356.07</v>
      </c>
      <c r="D30" s="9"/>
      <c r="E30" s="9"/>
      <c r="F30" s="9"/>
      <c r="G30" s="9">
        <v>356.07</v>
      </c>
    </row>
    <row r="31" spans="1:7" ht="26.1" customHeight="1">
      <c r="A31" s="28" t="s">
        <v>104</v>
      </c>
      <c r="B31" s="8" t="s">
        <v>105</v>
      </c>
      <c r="C31" s="9">
        <v>94.46</v>
      </c>
      <c r="D31" s="9">
        <v>94.46</v>
      </c>
      <c r="E31" s="9">
        <v>93.91</v>
      </c>
      <c r="F31" s="9">
        <v>0.55000000000000004</v>
      </c>
      <c r="G31" s="9"/>
    </row>
    <row r="32" spans="1:7" ht="26.1" customHeight="1">
      <c r="A32" s="28" t="s">
        <v>106</v>
      </c>
      <c r="B32" s="8" t="s">
        <v>107</v>
      </c>
      <c r="C32" s="9">
        <v>5.12</v>
      </c>
      <c r="D32" s="9">
        <v>5.12</v>
      </c>
      <c r="E32" s="9">
        <v>4.57</v>
      </c>
      <c r="F32" s="9">
        <v>0.55000000000000004</v>
      </c>
      <c r="G32" s="9"/>
    </row>
    <row r="33" spans="1:7" ht="26.1" customHeight="1">
      <c r="A33" s="28" t="s">
        <v>108</v>
      </c>
      <c r="B33" s="8" t="s">
        <v>109</v>
      </c>
      <c r="C33" s="9">
        <v>89.34</v>
      </c>
      <c r="D33" s="9">
        <v>89.34</v>
      </c>
      <c r="E33" s="9">
        <v>89.34</v>
      </c>
      <c r="F33" s="9"/>
      <c r="G33" s="9"/>
    </row>
    <row r="34" spans="1:7" ht="26.1" customHeight="1">
      <c r="A34" s="28" t="s">
        <v>110</v>
      </c>
      <c r="B34" s="8" t="s">
        <v>111</v>
      </c>
      <c r="C34" s="9">
        <v>3</v>
      </c>
      <c r="D34" s="9"/>
      <c r="E34" s="9"/>
      <c r="F34" s="9"/>
      <c r="G34" s="9">
        <v>3</v>
      </c>
    </row>
    <row r="35" spans="1:7" ht="26.1" customHeight="1">
      <c r="A35" s="28" t="s">
        <v>112</v>
      </c>
      <c r="B35" s="8" t="s">
        <v>113</v>
      </c>
      <c r="C35" s="9">
        <v>3</v>
      </c>
      <c r="D35" s="9"/>
      <c r="E35" s="9"/>
      <c r="F35" s="9"/>
      <c r="G35" s="9">
        <v>3</v>
      </c>
    </row>
    <row r="36" spans="1:7" ht="26.1" customHeight="1">
      <c r="A36" s="28" t="s">
        <v>114</v>
      </c>
      <c r="B36" s="8" t="s">
        <v>115</v>
      </c>
      <c r="C36" s="9">
        <v>37.549999999999997</v>
      </c>
      <c r="D36" s="9">
        <v>37.549999999999997</v>
      </c>
      <c r="E36" s="9">
        <v>37.549999999999997</v>
      </c>
      <c r="F36" s="9"/>
      <c r="G36" s="9"/>
    </row>
    <row r="37" spans="1:7" ht="26.1" customHeight="1">
      <c r="A37" s="28" t="s">
        <v>116</v>
      </c>
      <c r="B37" s="8" t="s">
        <v>117</v>
      </c>
      <c r="C37" s="9">
        <v>37.549999999999997</v>
      </c>
      <c r="D37" s="9">
        <v>37.549999999999997</v>
      </c>
      <c r="E37" s="9">
        <v>37.549999999999997</v>
      </c>
      <c r="F37" s="9"/>
      <c r="G37" s="9"/>
    </row>
    <row r="38" spans="1:7" ht="26.1" customHeight="1">
      <c r="A38" s="28" t="s">
        <v>118</v>
      </c>
      <c r="B38" s="8" t="s">
        <v>119</v>
      </c>
      <c r="C38" s="9">
        <v>35.39</v>
      </c>
      <c r="D38" s="9">
        <v>35.39</v>
      </c>
      <c r="E38" s="9">
        <v>35.39</v>
      </c>
      <c r="F38" s="9"/>
      <c r="G38" s="9"/>
    </row>
    <row r="39" spans="1:7" ht="26.1" customHeight="1">
      <c r="A39" s="28" t="s">
        <v>120</v>
      </c>
      <c r="B39" s="8" t="s">
        <v>121</v>
      </c>
      <c r="C39" s="9">
        <v>2.16</v>
      </c>
      <c r="D39" s="9">
        <v>2.16</v>
      </c>
      <c r="E39" s="9">
        <v>2.16</v>
      </c>
      <c r="F39" s="9"/>
      <c r="G39" s="9"/>
    </row>
    <row r="40" spans="1:7" ht="26.1" customHeight="1">
      <c r="A40" s="28" t="s">
        <v>122</v>
      </c>
      <c r="B40" s="8" t="s">
        <v>123</v>
      </c>
      <c r="C40" s="9">
        <v>5</v>
      </c>
      <c r="D40" s="9"/>
      <c r="E40" s="9"/>
      <c r="F40" s="9"/>
      <c r="G40" s="9">
        <v>5</v>
      </c>
    </row>
    <row r="41" spans="1:7" ht="26.1" customHeight="1">
      <c r="A41" s="28" t="s">
        <v>124</v>
      </c>
      <c r="B41" s="8" t="s">
        <v>125</v>
      </c>
      <c r="C41" s="9">
        <v>5</v>
      </c>
      <c r="D41" s="9"/>
      <c r="E41" s="9"/>
      <c r="F41" s="9"/>
      <c r="G41" s="9">
        <v>5</v>
      </c>
    </row>
    <row r="42" spans="1:7" ht="26.1" customHeight="1">
      <c r="A42" s="28" t="s">
        <v>126</v>
      </c>
      <c r="B42" s="8" t="s">
        <v>127</v>
      </c>
      <c r="C42" s="9">
        <v>5</v>
      </c>
      <c r="D42" s="9"/>
      <c r="E42" s="9"/>
      <c r="F42" s="9"/>
      <c r="G42" s="9">
        <v>5</v>
      </c>
    </row>
    <row r="43" spans="1:7" ht="26.1" customHeight="1">
      <c r="A43" s="28" t="s">
        <v>128</v>
      </c>
      <c r="B43" s="8" t="s">
        <v>129</v>
      </c>
      <c r="C43" s="9">
        <v>288</v>
      </c>
      <c r="D43" s="9"/>
      <c r="E43" s="9"/>
      <c r="F43" s="9"/>
      <c r="G43" s="9">
        <v>288</v>
      </c>
    </row>
    <row r="44" spans="1:7" ht="26.1" customHeight="1">
      <c r="A44" s="28" t="s">
        <v>130</v>
      </c>
      <c r="B44" s="8" t="s">
        <v>131</v>
      </c>
      <c r="C44" s="9">
        <v>160</v>
      </c>
      <c r="D44" s="9"/>
      <c r="E44" s="9"/>
      <c r="F44" s="9"/>
      <c r="G44" s="9">
        <v>160</v>
      </c>
    </row>
    <row r="45" spans="1:7" ht="26.1" customHeight="1">
      <c r="A45" s="28" t="s">
        <v>132</v>
      </c>
      <c r="B45" s="8" t="s">
        <v>133</v>
      </c>
      <c r="C45" s="9">
        <v>160</v>
      </c>
      <c r="D45" s="9"/>
      <c r="E45" s="9"/>
      <c r="F45" s="9"/>
      <c r="G45" s="9">
        <v>160</v>
      </c>
    </row>
    <row r="46" spans="1:7" ht="26.1" customHeight="1">
      <c r="A46" s="28" t="s">
        <v>134</v>
      </c>
      <c r="B46" s="8" t="s">
        <v>135</v>
      </c>
      <c r="C46" s="9">
        <v>128</v>
      </c>
      <c r="D46" s="9"/>
      <c r="E46" s="9"/>
      <c r="F46" s="9"/>
      <c r="G46" s="9">
        <v>128</v>
      </c>
    </row>
    <row r="47" spans="1:7" ht="26.1" customHeight="1">
      <c r="A47" s="28" t="s">
        <v>136</v>
      </c>
      <c r="B47" s="8" t="s">
        <v>137</v>
      </c>
      <c r="C47" s="9">
        <v>128</v>
      </c>
      <c r="D47" s="9"/>
      <c r="E47" s="9"/>
      <c r="F47" s="9"/>
      <c r="G47" s="9">
        <v>128</v>
      </c>
    </row>
    <row r="48" spans="1:7" ht="26.1" customHeight="1">
      <c r="A48" s="28" t="s">
        <v>138</v>
      </c>
      <c r="B48" s="8" t="s">
        <v>139</v>
      </c>
      <c r="C48" s="9">
        <v>176.5</v>
      </c>
      <c r="D48" s="9"/>
      <c r="E48" s="9"/>
      <c r="F48" s="9"/>
      <c r="G48" s="9">
        <v>176.5</v>
      </c>
    </row>
    <row r="49" spans="1:7" ht="26.1" customHeight="1">
      <c r="A49" s="28" t="s">
        <v>140</v>
      </c>
      <c r="B49" s="8" t="s">
        <v>141</v>
      </c>
      <c r="C49" s="9">
        <v>119.1</v>
      </c>
      <c r="D49" s="9"/>
      <c r="E49" s="9"/>
      <c r="F49" s="9"/>
      <c r="G49" s="9">
        <v>119.1</v>
      </c>
    </row>
    <row r="50" spans="1:7" ht="26.1" customHeight="1">
      <c r="A50" s="28" t="s">
        <v>142</v>
      </c>
      <c r="B50" s="8" t="s">
        <v>143</v>
      </c>
      <c r="C50" s="9">
        <v>105</v>
      </c>
      <c r="D50" s="9"/>
      <c r="E50" s="9"/>
      <c r="F50" s="9"/>
      <c r="G50" s="9">
        <v>105</v>
      </c>
    </row>
    <row r="51" spans="1:7" ht="26.1" customHeight="1">
      <c r="A51" s="28" t="s">
        <v>144</v>
      </c>
      <c r="B51" s="8" t="s">
        <v>145</v>
      </c>
      <c r="C51" s="9">
        <v>9</v>
      </c>
      <c r="D51" s="9"/>
      <c r="E51" s="9"/>
      <c r="F51" s="9"/>
      <c r="G51" s="9">
        <v>9</v>
      </c>
    </row>
    <row r="52" spans="1:7" ht="26.1" customHeight="1">
      <c r="A52" s="28" t="s">
        <v>146</v>
      </c>
      <c r="B52" s="8" t="s">
        <v>147</v>
      </c>
      <c r="C52" s="9">
        <v>5.0999999999999996</v>
      </c>
      <c r="D52" s="9"/>
      <c r="E52" s="9"/>
      <c r="F52" s="9"/>
      <c r="G52" s="9">
        <v>5.0999999999999996</v>
      </c>
    </row>
    <row r="53" spans="1:7" ht="26.1" customHeight="1">
      <c r="A53" s="28" t="s">
        <v>148</v>
      </c>
      <c r="B53" s="8" t="s">
        <v>149</v>
      </c>
      <c r="C53" s="9">
        <v>10.6</v>
      </c>
      <c r="D53" s="9"/>
      <c r="E53" s="9"/>
      <c r="F53" s="9"/>
      <c r="G53" s="9">
        <v>10.6</v>
      </c>
    </row>
    <row r="54" spans="1:7" ht="26.1" customHeight="1">
      <c r="A54" s="28" t="s">
        <v>150</v>
      </c>
      <c r="B54" s="8" t="s">
        <v>151</v>
      </c>
      <c r="C54" s="9">
        <v>10</v>
      </c>
      <c r="D54" s="9"/>
      <c r="E54" s="9"/>
      <c r="F54" s="9"/>
      <c r="G54" s="9">
        <v>10</v>
      </c>
    </row>
    <row r="55" spans="1:7" ht="26.1" customHeight="1">
      <c r="A55" s="28" t="s">
        <v>152</v>
      </c>
      <c r="B55" s="8" t="s">
        <v>153</v>
      </c>
      <c r="C55" s="9">
        <v>0.6</v>
      </c>
      <c r="D55" s="9"/>
      <c r="E55" s="9"/>
      <c r="F55" s="9"/>
      <c r="G55" s="9">
        <v>0.6</v>
      </c>
    </row>
    <row r="56" spans="1:7" ht="26.1" customHeight="1">
      <c r="A56" s="28" t="s">
        <v>154</v>
      </c>
      <c r="B56" s="8" t="s">
        <v>643</v>
      </c>
      <c r="C56" s="9">
        <v>46.8</v>
      </c>
      <c r="D56" s="9"/>
      <c r="E56" s="9"/>
      <c r="F56" s="9"/>
      <c r="G56" s="9">
        <v>46.8</v>
      </c>
    </row>
    <row r="57" spans="1:7" ht="26.1" customHeight="1">
      <c r="A57" s="28" t="s">
        <v>156</v>
      </c>
      <c r="B57" s="8" t="s">
        <v>157</v>
      </c>
      <c r="C57" s="9">
        <v>46.8</v>
      </c>
      <c r="D57" s="9"/>
      <c r="E57" s="9"/>
      <c r="F57" s="9"/>
      <c r="G57" s="9">
        <v>46.8</v>
      </c>
    </row>
    <row r="58" spans="1:7" ht="26.1" customHeight="1">
      <c r="A58" s="28" t="s">
        <v>158</v>
      </c>
      <c r="B58" s="8" t="s">
        <v>159</v>
      </c>
      <c r="C58" s="9">
        <v>273.8</v>
      </c>
      <c r="D58" s="9">
        <v>273.8</v>
      </c>
      <c r="E58" s="9">
        <v>273.8</v>
      </c>
      <c r="F58" s="9"/>
      <c r="G58" s="9"/>
    </row>
    <row r="59" spans="1:7" ht="26.1" customHeight="1">
      <c r="A59" s="28" t="s">
        <v>160</v>
      </c>
      <c r="B59" s="8" t="s">
        <v>161</v>
      </c>
      <c r="C59" s="9">
        <v>273.8</v>
      </c>
      <c r="D59" s="9">
        <v>273.8</v>
      </c>
      <c r="E59" s="9">
        <v>273.8</v>
      </c>
      <c r="F59" s="9"/>
      <c r="G59" s="9"/>
    </row>
    <row r="60" spans="1:7" ht="26.1" customHeight="1">
      <c r="A60" s="28" t="s">
        <v>162</v>
      </c>
      <c r="B60" s="8" t="s">
        <v>163</v>
      </c>
      <c r="C60" s="9">
        <v>273.8</v>
      </c>
      <c r="D60" s="9">
        <v>273.8</v>
      </c>
      <c r="E60" s="9">
        <v>273.8</v>
      </c>
      <c r="F60" s="9"/>
      <c r="G60" s="9"/>
    </row>
    <row r="61" spans="1:7" ht="26.1" customHeight="1">
      <c r="A61" s="28" t="s">
        <v>164</v>
      </c>
      <c r="B61" s="8" t="s">
        <v>165</v>
      </c>
      <c r="C61" s="9">
        <v>7.21</v>
      </c>
      <c r="D61" s="9"/>
      <c r="E61" s="9"/>
      <c r="F61" s="9"/>
      <c r="G61" s="9">
        <v>7.21</v>
      </c>
    </row>
    <row r="62" spans="1:7" ht="26.1" customHeight="1">
      <c r="A62" s="28" t="s">
        <v>166</v>
      </c>
      <c r="B62" s="8" t="s">
        <v>167</v>
      </c>
      <c r="C62" s="9">
        <v>7.21</v>
      </c>
      <c r="D62" s="9"/>
      <c r="E62" s="9"/>
      <c r="F62" s="9"/>
      <c r="G62" s="9">
        <v>7.21</v>
      </c>
    </row>
    <row r="63" spans="1:7" ht="26.1" customHeight="1">
      <c r="A63" s="28" t="s">
        <v>168</v>
      </c>
      <c r="B63" s="8" t="s">
        <v>169</v>
      </c>
      <c r="C63" s="9">
        <v>1</v>
      </c>
      <c r="D63" s="9"/>
      <c r="E63" s="9"/>
      <c r="F63" s="9"/>
      <c r="G63" s="9">
        <v>1</v>
      </c>
    </row>
    <row r="64" spans="1:7" ht="26.1" customHeight="1">
      <c r="A64" s="28" t="s">
        <v>170</v>
      </c>
      <c r="B64" s="8" t="s">
        <v>171</v>
      </c>
      <c r="C64" s="9">
        <v>6.21</v>
      </c>
      <c r="D64" s="9"/>
      <c r="E64" s="9"/>
      <c r="F64" s="9"/>
      <c r="G64" s="9">
        <v>6.21</v>
      </c>
    </row>
  </sheetData>
  <mergeCells count="8">
    <mergeCell ref="A1:G1"/>
    <mergeCell ref="A4:F4"/>
    <mergeCell ref="A5:A7"/>
    <mergeCell ref="B5:B7"/>
    <mergeCell ref="C5:G5"/>
    <mergeCell ref="C6:C7"/>
    <mergeCell ref="D6:F6"/>
    <mergeCell ref="G6:G7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pane ySplit="6" topLeftCell="A22" activePane="bottomLeft" state="frozen"/>
      <selection pane="bottomLeft" activeCell="H8" sqref="H8"/>
    </sheetView>
  </sheetViews>
  <sheetFormatPr defaultColWidth="10" defaultRowHeight="13.5"/>
  <cols>
    <col min="1" max="1" width="0.125" customWidth="1"/>
    <col min="2" max="2" width="12.875" customWidth="1"/>
    <col min="3" max="3" width="55.75" customWidth="1"/>
    <col min="4" max="5" width="20.5" customWidth="1"/>
    <col min="6" max="6" width="20.125" customWidth="1"/>
  </cols>
  <sheetData>
    <row r="1" spans="1:8" ht="35.85" customHeight="1">
      <c r="A1" s="33"/>
      <c r="B1" s="62" t="s">
        <v>181</v>
      </c>
      <c r="C1" s="62"/>
      <c r="D1" s="62"/>
      <c r="E1" s="62"/>
      <c r="F1" s="62"/>
    </row>
    <row r="2" spans="1:8" ht="16.350000000000001" customHeight="1">
      <c r="B2" s="75"/>
      <c r="C2" s="75"/>
      <c r="D2" s="75"/>
      <c r="E2" s="75"/>
      <c r="F2" s="75"/>
    </row>
    <row r="3" spans="1:8" ht="16.350000000000001" customHeight="1">
      <c r="B3" s="35" t="s">
        <v>182</v>
      </c>
      <c r="C3" s="34"/>
      <c r="D3" s="34"/>
      <c r="E3" s="34"/>
      <c r="F3" s="34"/>
    </row>
    <row r="4" spans="1:8" ht="16.350000000000001" customHeight="1">
      <c r="B4" s="64" t="s">
        <v>6</v>
      </c>
      <c r="C4" s="64"/>
      <c r="D4" s="64"/>
      <c r="E4" s="64"/>
      <c r="F4" s="34" t="s">
        <v>7</v>
      </c>
    </row>
    <row r="5" spans="1:8" ht="26.1" customHeight="1">
      <c r="B5" s="72" t="s">
        <v>183</v>
      </c>
      <c r="C5" s="72"/>
      <c r="D5" s="66" t="s">
        <v>184</v>
      </c>
      <c r="E5" s="66"/>
      <c r="F5" s="66"/>
    </row>
    <row r="6" spans="1:8" ht="26.1" customHeight="1">
      <c r="B6" s="36" t="s">
        <v>57</v>
      </c>
      <c r="C6" s="36" t="s">
        <v>58</v>
      </c>
      <c r="D6" s="37" t="s">
        <v>43</v>
      </c>
      <c r="E6" s="37" t="s">
        <v>61</v>
      </c>
      <c r="F6" s="37" t="s">
        <v>62</v>
      </c>
    </row>
    <row r="7" spans="1:8" ht="26.1" customHeight="1">
      <c r="B7" s="36"/>
      <c r="C7" s="36" t="s">
        <v>43</v>
      </c>
      <c r="D7" s="38">
        <v>1323.82</v>
      </c>
      <c r="E7" s="38">
        <v>1180.75</v>
      </c>
      <c r="F7" s="38">
        <v>143.07</v>
      </c>
      <c r="G7" s="52">
        <v>112.57</v>
      </c>
      <c r="H7" s="53">
        <f>F7-G7</f>
        <v>30.5</v>
      </c>
    </row>
    <row r="8" spans="1:8" ht="26.1" customHeight="1">
      <c r="A8" s="74">
        <v>0</v>
      </c>
      <c r="B8" s="39" t="s">
        <v>185</v>
      </c>
      <c r="C8" s="40" t="s">
        <v>186</v>
      </c>
      <c r="D8" s="9">
        <v>1141.6500000000001</v>
      </c>
      <c r="E8" s="9">
        <v>1141.6500000000001</v>
      </c>
      <c r="F8" s="9"/>
      <c r="H8">
        <f>H7/G7</f>
        <v>0.27094252465132806</v>
      </c>
    </row>
    <row r="9" spans="1:8" ht="26.1" customHeight="1">
      <c r="A9" s="74"/>
      <c r="B9" s="39" t="s">
        <v>187</v>
      </c>
      <c r="C9" s="40" t="s">
        <v>188</v>
      </c>
      <c r="D9" s="9">
        <v>225.86</v>
      </c>
      <c r="E9" s="9">
        <v>225.86</v>
      </c>
      <c r="F9" s="9"/>
    </row>
    <row r="10" spans="1:8" ht="26.1" customHeight="1">
      <c r="A10" s="74"/>
      <c r="B10" s="39" t="s">
        <v>189</v>
      </c>
      <c r="C10" s="40" t="s">
        <v>190</v>
      </c>
      <c r="D10" s="9">
        <v>132.88999999999999</v>
      </c>
      <c r="E10" s="9">
        <v>132.88999999999999</v>
      </c>
      <c r="F10" s="9"/>
    </row>
    <row r="11" spans="1:8" ht="26.1" customHeight="1">
      <c r="A11" s="74"/>
      <c r="B11" s="39" t="s">
        <v>191</v>
      </c>
      <c r="C11" s="40" t="s">
        <v>192</v>
      </c>
      <c r="D11" s="9">
        <v>308.60000000000002</v>
      </c>
      <c r="E11" s="9">
        <v>308.60000000000002</v>
      </c>
      <c r="F11" s="9"/>
    </row>
    <row r="12" spans="1:8" ht="26.1" customHeight="1">
      <c r="A12" s="74"/>
      <c r="B12" s="39" t="s">
        <v>193</v>
      </c>
      <c r="C12" s="40" t="s">
        <v>194</v>
      </c>
      <c r="D12" s="9">
        <v>27.54</v>
      </c>
      <c r="E12" s="9">
        <v>27.54</v>
      </c>
      <c r="F12" s="9"/>
    </row>
    <row r="13" spans="1:8" ht="26.1" customHeight="1">
      <c r="A13" s="74"/>
      <c r="B13" s="39" t="s">
        <v>195</v>
      </c>
      <c r="C13" s="40" t="s">
        <v>196</v>
      </c>
      <c r="D13" s="9">
        <v>42.56</v>
      </c>
      <c r="E13" s="9">
        <v>42.56</v>
      </c>
      <c r="F13" s="9"/>
    </row>
    <row r="14" spans="1:8" ht="26.1" customHeight="1">
      <c r="A14" s="74"/>
      <c r="B14" s="39" t="s">
        <v>197</v>
      </c>
      <c r="C14" s="40" t="s">
        <v>198</v>
      </c>
      <c r="D14" s="9">
        <v>89.34</v>
      </c>
      <c r="E14" s="9">
        <v>89.34</v>
      </c>
      <c r="F14" s="9"/>
    </row>
    <row r="15" spans="1:8" ht="26.1" customHeight="1">
      <c r="A15" s="74"/>
      <c r="B15" s="39" t="s">
        <v>199</v>
      </c>
      <c r="C15" s="40" t="s">
        <v>200</v>
      </c>
      <c r="D15" s="9">
        <v>35.39</v>
      </c>
      <c r="E15" s="9">
        <v>35.39</v>
      </c>
      <c r="F15" s="9"/>
    </row>
    <row r="16" spans="1:8" ht="26.1" customHeight="1">
      <c r="A16" s="74"/>
      <c r="B16" s="39" t="s">
        <v>201</v>
      </c>
      <c r="C16" s="40" t="s">
        <v>202</v>
      </c>
      <c r="D16" s="9">
        <v>2.16</v>
      </c>
      <c r="E16" s="9">
        <v>2.16</v>
      </c>
      <c r="F16" s="9"/>
    </row>
    <row r="17" spans="1:6" ht="26.1" customHeight="1">
      <c r="A17" s="74"/>
      <c r="B17" s="39" t="s">
        <v>203</v>
      </c>
      <c r="C17" s="40" t="s">
        <v>204</v>
      </c>
      <c r="D17" s="9">
        <v>3.51</v>
      </c>
      <c r="E17" s="9">
        <v>3.51</v>
      </c>
      <c r="F17" s="9"/>
    </row>
    <row r="18" spans="1:6" ht="26.1" customHeight="1">
      <c r="A18" s="74"/>
      <c r="B18" s="39" t="s">
        <v>205</v>
      </c>
      <c r="C18" s="40" t="s">
        <v>206</v>
      </c>
      <c r="D18" s="9">
        <v>273.8</v>
      </c>
      <c r="E18" s="9">
        <v>273.8</v>
      </c>
      <c r="F18" s="9"/>
    </row>
    <row r="19" spans="1:6" ht="26.1" customHeight="1">
      <c r="A19" s="74"/>
      <c r="B19" s="39" t="s">
        <v>207</v>
      </c>
      <c r="C19" s="40" t="s">
        <v>208</v>
      </c>
      <c r="D19" s="9">
        <v>176.4</v>
      </c>
      <c r="E19" s="9">
        <v>33.33</v>
      </c>
      <c r="F19" s="9">
        <v>143.07</v>
      </c>
    </row>
    <row r="20" spans="1:6" ht="26.1" customHeight="1">
      <c r="A20" s="74"/>
      <c r="B20" s="39" t="s">
        <v>209</v>
      </c>
      <c r="C20" s="40" t="s">
        <v>210</v>
      </c>
      <c r="D20" s="9">
        <v>19.16</v>
      </c>
      <c r="E20" s="9"/>
      <c r="F20" s="9">
        <v>19.16</v>
      </c>
    </row>
    <row r="21" spans="1:6" ht="26.1" customHeight="1">
      <c r="A21" s="74"/>
      <c r="B21" s="39" t="s">
        <v>211</v>
      </c>
      <c r="C21" s="40" t="s">
        <v>212</v>
      </c>
      <c r="D21" s="9">
        <v>10.88</v>
      </c>
      <c r="E21" s="9"/>
      <c r="F21" s="9">
        <v>10.88</v>
      </c>
    </row>
    <row r="22" spans="1:6" ht="26.1" customHeight="1">
      <c r="A22" s="74"/>
      <c r="B22" s="39" t="s">
        <v>213</v>
      </c>
      <c r="C22" s="40" t="s">
        <v>214</v>
      </c>
      <c r="D22" s="9">
        <v>73.849999999999994</v>
      </c>
      <c r="E22" s="9"/>
      <c r="F22" s="9">
        <v>73.849999999999994</v>
      </c>
    </row>
    <row r="23" spans="1:6" ht="26.1" customHeight="1">
      <c r="A23" s="74"/>
      <c r="B23" s="39" t="s">
        <v>215</v>
      </c>
      <c r="C23" s="40" t="s">
        <v>216</v>
      </c>
      <c r="D23" s="9">
        <v>31.9</v>
      </c>
      <c r="E23" s="9"/>
      <c r="F23" s="9">
        <v>31.9</v>
      </c>
    </row>
    <row r="24" spans="1:6" ht="26.1" customHeight="1">
      <c r="A24" s="74"/>
      <c r="B24" s="39" t="s">
        <v>217</v>
      </c>
      <c r="C24" s="40" t="s">
        <v>218</v>
      </c>
      <c r="D24" s="9">
        <v>5.18</v>
      </c>
      <c r="E24" s="9"/>
      <c r="F24" s="9">
        <v>5.18</v>
      </c>
    </row>
    <row r="25" spans="1:6" ht="26.1" customHeight="1">
      <c r="A25" s="74"/>
      <c r="B25" s="39" t="s">
        <v>219</v>
      </c>
      <c r="C25" s="40" t="s">
        <v>220</v>
      </c>
      <c r="D25" s="9">
        <v>0.84</v>
      </c>
      <c r="E25" s="9"/>
      <c r="F25" s="9">
        <v>0.84</v>
      </c>
    </row>
    <row r="26" spans="1:6" ht="26.1" customHeight="1">
      <c r="A26" s="74"/>
      <c r="B26" s="39" t="s">
        <v>221</v>
      </c>
      <c r="C26" s="40" t="s">
        <v>222</v>
      </c>
      <c r="D26" s="9">
        <v>33.33</v>
      </c>
      <c r="E26" s="9">
        <v>33.33</v>
      </c>
      <c r="F26" s="9"/>
    </row>
    <row r="27" spans="1:6" ht="26.1" customHeight="1">
      <c r="A27" s="74"/>
      <c r="B27" s="39" t="s">
        <v>223</v>
      </c>
      <c r="C27" s="40" t="s">
        <v>224</v>
      </c>
      <c r="D27" s="9">
        <v>1.26</v>
      </c>
      <c r="E27" s="9"/>
      <c r="F27" s="9">
        <v>1.26</v>
      </c>
    </row>
    <row r="28" spans="1:6" ht="26.1" customHeight="1">
      <c r="A28" s="74"/>
      <c r="B28" s="39" t="s">
        <v>225</v>
      </c>
      <c r="C28" s="40" t="s">
        <v>226</v>
      </c>
      <c r="D28" s="9">
        <v>5.77</v>
      </c>
      <c r="E28" s="9">
        <v>5.77</v>
      </c>
      <c r="F28" s="9"/>
    </row>
    <row r="29" spans="1:6" ht="26.1" customHeight="1">
      <c r="A29" s="74"/>
      <c r="B29" s="39" t="s">
        <v>227</v>
      </c>
      <c r="C29" s="40" t="s">
        <v>228</v>
      </c>
      <c r="D29" s="9">
        <v>4.57</v>
      </c>
      <c r="E29" s="9">
        <v>4.57</v>
      </c>
      <c r="F29" s="9"/>
    </row>
    <row r="30" spans="1:6" ht="26.1" customHeight="1">
      <c r="A30" s="74"/>
      <c r="B30" s="39" t="s">
        <v>229</v>
      </c>
      <c r="C30" s="40" t="s">
        <v>230</v>
      </c>
      <c r="D30" s="9">
        <v>1.2</v>
      </c>
      <c r="E30" s="9">
        <v>1.2</v>
      </c>
      <c r="F30" s="9"/>
    </row>
  </sheetData>
  <mergeCells count="6">
    <mergeCell ref="A8:A30"/>
    <mergeCell ref="B1:F1"/>
    <mergeCell ref="B2:F2"/>
    <mergeCell ref="B4:E4"/>
    <mergeCell ref="B5:C5"/>
    <mergeCell ref="D5:F5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pane ySplit="6" topLeftCell="A7" activePane="bottomLeft" state="frozen"/>
      <selection pane="bottomLeft" sqref="A1:F1"/>
    </sheetView>
  </sheetViews>
  <sheetFormatPr defaultColWidth="10" defaultRowHeight="13.5"/>
  <cols>
    <col min="1" max="1" width="29.5" customWidth="1"/>
    <col min="2" max="2" width="29" customWidth="1"/>
    <col min="3" max="4" width="17.75" customWidth="1"/>
    <col min="5" max="5" width="17.375" customWidth="1"/>
    <col min="6" max="6" width="17.875" customWidth="1"/>
  </cols>
  <sheetData>
    <row r="1" spans="1:6" ht="35.85" customHeight="1">
      <c r="A1" s="62" t="s">
        <v>231</v>
      </c>
      <c r="B1" s="62"/>
      <c r="C1" s="62"/>
      <c r="D1" s="62"/>
      <c r="E1" s="62"/>
      <c r="F1" s="62"/>
    </row>
    <row r="2" spans="1:6" ht="16.350000000000001" customHeight="1">
      <c r="A2" s="23"/>
      <c r="B2" s="23"/>
      <c r="C2" s="23"/>
      <c r="D2" s="23"/>
      <c r="E2" s="23"/>
      <c r="F2" s="23"/>
    </row>
    <row r="3" spans="1:6" ht="16.350000000000001" customHeight="1">
      <c r="A3" s="24" t="s">
        <v>232</v>
      </c>
      <c r="B3" s="25"/>
      <c r="C3" s="25"/>
      <c r="D3" s="25"/>
      <c r="E3" s="25"/>
      <c r="F3" s="25"/>
    </row>
    <row r="4" spans="1:6" ht="16.350000000000001" customHeight="1">
      <c r="A4" s="64" t="s">
        <v>6</v>
      </c>
      <c r="B4" s="64"/>
      <c r="C4" s="64"/>
      <c r="D4" s="64"/>
      <c r="E4" s="64"/>
      <c r="F4" s="4" t="s">
        <v>7</v>
      </c>
    </row>
    <row r="5" spans="1:6" ht="26.1" customHeight="1">
      <c r="A5" s="72" t="s">
        <v>233</v>
      </c>
      <c r="B5" s="70" t="s">
        <v>234</v>
      </c>
      <c r="C5" s="70" t="s">
        <v>235</v>
      </c>
      <c r="D5" s="70"/>
      <c r="E5" s="70"/>
      <c r="F5" s="70" t="s">
        <v>236</v>
      </c>
    </row>
    <row r="6" spans="1:6" ht="26.1" customHeight="1">
      <c r="A6" s="72"/>
      <c r="B6" s="70"/>
      <c r="C6" s="7" t="s">
        <v>49</v>
      </c>
      <c r="D6" s="7" t="s">
        <v>237</v>
      </c>
      <c r="E6" s="7" t="s">
        <v>238</v>
      </c>
      <c r="F6" s="70"/>
    </row>
    <row r="7" spans="1:6" ht="26.1" customHeight="1">
      <c r="A7" s="9"/>
      <c r="B7" s="9"/>
      <c r="C7" s="9"/>
      <c r="D7" s="9"/>
      <c r="E7" s="9"/>
      <c r="F7" s="9"/>
    </row>
  </sheetData>
  <mergeCells count="6">
    <mergeCell ref="A1:F1"/>
    <mergeCell ref="A4:E4"/>
    <mergeCell ref="A5:A6"/>
    <mergeCell ref="B5:B6"/>
    <mergeCell ref="C5:E5"/>
    <mergeCell ref="F5:F6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pane ySplit="6" topLeftCell="A7" activePane="bottomLeft" state="frozen"/>
      <selection pane="bottomLeft" sqref="A1:E1"/>
    </sheetView>
  </sheetViews>
  <sheetFormatPr defaultColWidth="10" defaultRowHeight="13.5"/>
  <cols>
    <col min="1" max="1" width="12.625" customWidth="1"/>
    <col min="2" max="2" width="58.75" customWidth="1"/>
    <col min="3" max="4" width="19.5" customWidth="1"/>
    <col min="5" max="5" width="19.375" customWidth="1"/>
  </cols>
  <sheetData>
    <row r="1" spans="1:5" ht="35.85" customHeight="1">
      <c r="A1" s="62" t="s">
        <v>239</v>
      </c>
      <c r="B1" s="62"/>
      <c r="C1" s="62"/>
      <c r="D1" s="62"/>
      <c r="E1" s="62"/>
    </row>
    <row r="2" spans="1:5" ht="16.350000000000001" customHeight="1">
      <c r="A2" s="23"/>
      <c r="B2" s="23"/>
      <c r="C2" s="23"/>
      <c r="D2" s="23"/>
      <c r="E2" s="23"/>
    </row>
    <row r="3" spans="1:5" ht="16.350000000000001" customHeight="1">
      <c r="A3" s="24" t="s">
        <v>240</v>
      </c>
      <c r="B3" s="25"/>
      <c r="C3" s="25"/>
      <c r="D3" s="25"/>
      <c r="E3" s="4"/>
    </row>
    <row r="4" spans="1:5" ht="16.350000000000001" customHeight="1">
      <c r="A4" s="64" t="s">
        <v>6</v>
      </c>
      <c r="B4" s="64"/>
      <c r="C4" s="64"/>
      <c r="D4" s="64"/>
      <c r="E4" s="4" t="s">
        <v>7</v>
      </c>
    </row>
    <row r="5" spans="1:5" ht="26.1" customHeight="1">
      <c r="A5" s="72" t="s">
        <v>57</v>
      </c>
      <c r="B5" s="70" t="s">
        <v>58</v>
      </c>
      <c r="C5" s="70" t="s">
        <v>241</v>
      </c>
      <c r="D5" s="70"/>
      <c r="E5" s="70"/>
    </row>
    <row r="6" spans="1:5" ht="26.1" customHeight="1">
      <c r="A6" s="72"/>
      <c r="B6" s="70"/>
      <c r="C6" s="7" t="s">
        <v>43</v>
      </c>
      <c r="D6" s="7" t="s">
        <v>59</v>
      </c>
      <c r="E6" s="7" t="s">
        <v>60</v>
      </c>
    </row>
    <row r="7" spans="1:5" ht="26.1" customHeight="1">
      <c r="A7" s="10"/>
      <c r="B7" s="22" t="s">
        <v>43</v>
      </c>
      <c r="C7" s="9"/>
      <c r="D7" s="9"/>
      <c r="E7" s="9"/>
    </row>
    <row r="8" spans="1:5" ht="26.1" customHeight="1">
      <c r="A8" s="28"/>
      <c r="B8" s="8"/>
      <c r="C8" s="9"/>
      <c r="D8" s="9"/>
      <c r="E8" s="9"/>
    </row>
    <row r="9" spans="1:5" ht="24" customHeight="1">
      <c r="A9" s="76" t="s">
        <v>242</v>
      </c>
      <c r="B9" s="76"/>
      <c r="C9" s="76"/>
      <c r="D9" s="76"/>
      <c r="E9" s="76"/>
    </row>
    <row r="10" spans="1:5" ht="16.350000000000001" customHeight="1"/>
    <row r="11" spans="1:5" ht="16.350000000000001" customHeight="1"/>
    <row r="12" spans="1:5" ht="16.350000000000001" customHeight="1"/>
    <row r="13" spans="1:5" ht="16.350000000000001" customHeight="1"/>
    <row r="14" spans="1:5" ht="16.350000000000001" customHeight="1"/>
    <row r="15" spans="1:5" ht="16.350000000000001" customHeight="1"/>
    <row r="16" spans="1:5" ht="16.350000000000001" customHeight="1"/>
    <row r="17" spans="1:5" ht="16.350000000000001" customHeight="1"/>
    <row r="18" spans="1:5" ht="16.350000000000001" customHeight="1"/>
    <row r="19" spans="1:5" ht="16.350000000000001" customHeight="1"/>
    <row r="20" spans="1:5" ht="16.350000000000001" customHeight="1"/>
    <row r="21" spans="1:5" ht="16.350000000000001" customHeight="1"/>
    <row r="22" spans="1:5" ht="16.350000000000001" customHeight="1"/>
    <row r="23" spans="1:5" ht="16.350000000000001" customHeight="1"/>
    <row r="24" spans="1:5" ht="16.350000000000001" customHeight="1"/>
    <row r="25" spans="1:5" ht="16.350000000000001" customHeight="1"/>
    <row r="26" spans="1:5" ht="16.350000000000001" customHeight="1"/>
    <row r="27" spans="1:5" ht="16.350000000000001" customHeight="1"/>
    <row r="28" spans="1:5" ht="24" customHeight="1">
      <c r="A28" s="76"/>
      <c r="B28" s="76"/>
      <c r="C28" s="76"/>
      <c r="D28" s="76"/>
      <c r="E28" s="76"/>
    </row>
  </sheetData>
  <mergeCells count="7">
    <mergeCell ref="A9:E9"/>
    <mergeCell ref="A28:E28"/>
    <mergeCell ref="A1:E1"/>
    <mergeCell ref="A4:D4"/>
    <mergeCell ref="A5:A6"/>
    <mergeCell ref="B5:B6"/>
    <mergeCell ref="C5:E5"/>
  </mergeCells>
  <phoneticPr fontId="10" type="noConversion"/>
  <printOptions horizontalCentered="1"/>
  <pageMargins left="0.39300000667572021" right="0.39300000667572021" top="0.39300000667572021" bottom="0.3930000066757202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18</vt:i4>
      </vt:variant>
      <vt:variant>
        <vt:lpstr>命名范围</vt:lpstr>
      </vt:variant>
      <vt:variant>
        <vt:i4>17</vt:i4>
      </vt:variant>
    </vt:vector>
  </HeadingPairs>
  <TitlesOfParts>
    <vt:vector size="35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  <vt:lpstr>部门经济12!Print_Titles</vt:lpstr>
      <vt:lpstr>财拨收支4!Print_Titles</vt:lpstr>
      <vt:lpstr>采购14!Print_Titles</vt:lpstr>
      <vt:lpstr>服务15!Print_Titles</vt:lpstr>
      <vt:lpstr>功能10!Print_Titles</vt:lpstr>
      <vt:lpstr>'基本（经济）6'!Print_Titles</vt:lpstr>
      <vt:lpstr>基金8!Print_Titles</vt:lpstr>
      <vt:lpstr>三公7!Print_Titles</vt:lpstr>
      <vt:lpstr>收入2!Print_Titles</vt:lpstr>
      <vt:lpstr>收支1!Print_Titles</vt:lpstr>
      <vt:lpstr>'项目(债务)13'!Print_Titles</vt:lpstr>
      <vt:lpstr>项目绩效17!Print_Titles</vt:lpstr>
      <vt:lpstr>项目支出9!Print_Titles</vt:lpstr>
      <vt:lpstr>一般公共支5!Print_Titles</vt:lpstr>
      <vt:lpstr>整体绩效16!Print_Titles</vt:lpstr>
      <vt:lpstr>政府经济11!Print_Titles</vt:lpstr>
      <vt:lpstr>支出3!Print_Titles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xb21cn</cp:lastModifiedBy>
  <cp:lastPrinted>2024-01-31T02:08:01Z</cp:lastPrinted>
  <dcterms:created xsi:type="dcterms:W3CDTF">2024-01-26T05:29:21Z</dcterms:created>
  <dcterms:modified xsi:type="dcterms:W3CDTF">2024-01-31T02:08:05Z</dcterms:modified>
</cp:coreProperties>
</file>