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firstSheet="12" activeTab="17"/>
  </bookViews>
  <sheets>
    <sheet name="封面" sheetId="1" r:id="rId1"/>
    <sheet name="收支1" sheetId="2" r:id="rId2"/>
    <sheet name="收入2" sheetId="3" r:id="rId3"/>
    <sheet name="支出3" sheetId="4" r:id="rId4"/>
    <sheet name="财拨收支4" sheetId="5" r:id="rId5"/>
    <sheet name="一般公共支5" sheetId="6" r:id="rId6"/>
    <sheet name="基本（经济）6" sheetId="7" r:id="rId7"/>
    <sheet name="三公7" sheetId="8" r:id="rId8"/>
    <sheet name="基金8" sheetId="9" r:id="rId9"/>
    <sheet name="项目支出9" sheetId="10" r:id="rId10"/>
    <sheet name="功能10" sheetId="11" r:id="rId11"/>
    <sheet name="政府经济11" sheetId="12" r:id="rId12"/>
    <sheet name="部门经济12" sheetId="13" r:id="rId13"/>
    <sheet name="项目(债务)13" sheetId="14" r:id="rId14"/>
    <sheet name="采购14" sheetId="15" r:id="rId15"/>
    <sheet name="服务15" sheetId="16" r:id="rId16"/>
    <sheet name="整体绩效16" sheetId="17" r:id="rId17"/>
    <sheet name="项目绩效17" sheetId="18" r:id="rId18"/>
    <sheet name="专项资金18" sheetId="19" r:id="rId19"/>
  </sheets>
  <definedNames>
    <definedName name="_xlnm.Print_Titles" localSheetId="1">收支1!$1:$5</definedName>
    <definedName name="_xlnm.Print_Titles" localSheetId="2">收入2!$1:$7</definedName>
    <definedName name="_xlnm.Print_Titles" localSheetId="3">支出3!$1:$6</definedName>
    <definedName name="_xlnm.Print_Titles" localSheetId="4">财拨收支4!$1:$6</definedName>
    <definedName name="_xlnm.Print_Titles" localSheetId="5">一般公共支5!$1:$7</definedName>
    <definedName name="_xlnm.Print_Titles" localSheetId="6">'基本（经济）6'!$1:$6</definedName>
    <definedName name="_xlnm.Print_Titles" localSheetId="7">三公7!$1:$6</definedName>
    <definedName name="_xlnm.Print_Titles" localSheetId="8">基金8!$1:$6</definedName>
    <definedName name="_xlnm.Print_Titles" localSheetId="9">项目支出9!$1:$7</definedName>
    <definedName name="_xlnm.Print_Titles" localSheetId="10">功能10!$1:$7</definedName>
    <definedName name="_xlnm.Print_Titles" localSheetId="11">政府经济11!$1:$7</definedName>
    <definedName name="_xlnm.Print_Titles" localSheetId="12">部门经济12!$1:$7</definedName>
    <definedName name="_xlnm.Print_Titles" localSheetId="13">'项目(债务)13'!$1:$7</definedName>
    <definedName name="_xlnm.Print_Titles" localSheetId="14">采购14!$1:$7</definedName>
    <definedName name="_xlnm.Print_Titles" localSheetId="15">服务15!$1:$7</definedName>
    <definedName name="_xlnm.Print_Titles" localSheetId="16">整体绩效16!$1:$2</definedName>
    <definedName name="_xlnm.Print_Titles" localSheetId="17">项目绩效17!$1:$2</definedName>
    <definedName name="_xlnm.Print_Titles" localSheetId="18">专项资金18!$1:$6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<sst xmlns="http://schemas.openxmlformats.org/spreadsheetml/2006/main" count="3785" uniqueCount="1077">
  <si>
    <t>2025年沈阳市浑南区卫生健康局部门预算批复表</t>
  </si>
  <si>
    <t xml:space="preserve">收支预算总表   </t>
  </si>
  <si>
    <t>表1</t>
  </si>
  <si>
    <t>部门名称：沈阳市浑南区卫生健康局</t>
  </si>
  <si>
    <t>单位：万元</t>
  </si>
  <si>
    <t xml:space="preserve">收     入 </t>
  </si>
  <si>
    <t>支    出</t>
  </si>
  <si>
    <t>项    目</t>
  </si>
  <si>
    <t>预算数</t>
  </si>
  <si>
    <t>一、一般公共预算拨款收入</t>
  </si>
  <si>
    <t>一、一般公共服务支出</t>
  </si>
  <si>
    <t>二、政府性基金预算拨款收入</t>
  </si>
  <si>
    <t>二、社会保障和就业支出</t>
  </si>
  <si>
    <t>三、国有资本经营预算拨款收入</t>
  </si>
  <si>
    <t>三、卫生健康支出</t>
  </si>
  <si>
    <t>四、财政专户管理资金收入</t>
  </si>
  <si>
    <t>四、住房保障支出</t>
  </si>
  <si>
    <t>五、单位资金收入</t>
  </si>
  <si>
    <t>（一）事业收入</t>
  </si>
  <si>
    <t>（二）事业单位经营收入</t>
  </si>
  <si>
    <t>（三）上级补助收入</t>
  </si>
  <si>
    <t>（四）附属单位上缴收入</t>
  </si>
  <si>
    <t>（五）其他收入</t>
  </si>
  <si>
    <t>本年收入合计</t>
  </si>
  <si>
    <t>本年支出合计</t>
  </si>
  <si>
    <t>上年结转结余</t>
  </si>
  <si>
    <t>年终结转结余</t>
  </si>
  <si>
    <t>收   入   总   计</t>
  </si>
  <si>
    <t>支   出   总   计</t>
  </si>
  <si>
    <t>收入预算总表</t>
  </si>
  <si>
    <t>表2</t>
  </si>
  <si>
    <t>单位:万元</t>
  </si>
  <si>
    <t>单位名称</t>
  </si>
  <si>
    <t>总计</t>
  </si>
  <si>
    <t>本年收入</t>
  </si>
  <si>
    <t>合计</t>
  </si>
  <si>
    <t>一般公共预算</t>
  </si>
  <si>
    <t>政府性基金预算</t>
  </si>
  <si>
    <t>国有资本经营预算</t>
  </si>
  <si>
    <t>财政专户管理资金</t>
  </si>
  <si>
    <t>单位资金</t>
  </si>
  <si>
    <t>小计</t>
  </si>
  <si>
    <t>事业收入</t>
  </si>
  <si>
    <t>事业单位经营收入</t>
  </si>
  <si>
    <t>上级补助收入</t>
  </si>
  <si>
    <t>附属单位上缴收入</t>
  </si>
  <si>
    <t>其他收入</t>
  </si>
  <si>
    <t>沈阳市浑南区卫生健康局本级</t>
  </si>
  <si>
    <t>沈阳市浑南区疾病预防控制中心</t>
  </si>
  <si>
    <t>沈阳市浑南区妇幼保健计划生育服务中心</t>
  </si>
  <si>
    <t>支出预算总表</t>
  </si>
  <si>
    <t>表3</t>
  </si>
  <si>
    <t>科目编码</t>
  </si>
  <si>
    <t>科目名称</t>
  </si>
  <si>
    <t>基本支出</t>
  </si>
  <si>
    <t>项目支出</t>
  </si>
  <si>
    <t>人员经费</t>
  </si>
  <si>
    <t>公用经费</t>
  </si>
  <si>
    <t>201</t>
  </si>
  <si>
    <t>一般公共服务支出</t>
  </si>
  <si>
    <t>20101</t>
  </si>
  <si>
    <t xml:space="preserve">  人大事务</t>
  </si>
  <si>
    <t>2010102</t>
  </si>
  <si>
    <t xml:space="preserve">    一般行政管理事务</t>
  </si>
  <si>
    <t>208</t>
  </si>
  <si>
    <t>社会保障和就业支出</t>
  </si>
  <si>
    <t>20805</t>
  </si>
  <si>
    <t xml:space="preserve">  行政事业单位养老支出</t>
  </si>
  <si>
    <t>2080501</t>
  </si>
  <si>
    <t xml:space="preserve">    行政单位离退休</t>
  </si>
  <si>
    <t>2080502</t>
  </si>
  <si>
    <t xml:space="preserve">    事业单位离退休</t>
  </si>
  <si>
    <t>2080505</t>
  </si>
  <si>
    <t xml:space="preserve">    机关事业单位基本养老保险缴费支出</t>
  </si>
  <si>
    <t>20808</t>
  </si>
  <si>
    <t xml:space="preserve">  抚恤</t>
  </si>
  <si>
    <t>2080801</t>
  </si>
  <si>
    <t xml:space="preserve">    死亡抚恤</t>
  </si>
  <si>
    <t>2080802</t>
  </si>
  <si>
    <t xml:space="preserve">    伤残抚恤</t>
  </si>
  <si>
    <t>210</t>
  </si>
  <si>
    <t>卫生健康支出</t>
  </si>
  <si>
    <t>21001</t>
  </si>
  <si>
    <t xml:space="preserve">  卫生健康管理事务</t>
  </si>
  <si>
    <t>2100101</t>
  </si>
  <si>
    <t xml:space="preserve">    行政运行</t>
  </si>
  <si>
    <t>2100102</t>
  </si>
  <si>
    <t>21002</t>
  </si>
  <si>
    <t xml:space="preserve">  公立医院</t>
  </si>
  <si>
    <t>2100201</t>
  </si>
  <si>
    <t xml:space="preserve">    综合医院</t>
  </si>
  <si>
    <t>21003</t>
  </si>
  <si>
    <t xml:space="preserve">  基层医疗卫生机构</t>
  </si>
  <si>
    <t>2100301</t>
  </si>
  <si>
    <t xml:space="preserve">    城市社区卫生机构</t>
  </si>
  <si>
    <t>2100399</t>
  </si>
  <si>
    <t xml:space="preserve">    其他基层医疗卫生机构支出</t>
  </si>
  <si>
    <t>21004</t>
  </si>
  <si>
    <t xml:space="preserve">  公共卫生</t>
  </si>
  <si>
    <t>2100401</t>
  </si>
  <si>
    <t xml:space="preserve">    疾病预防控制机构</t>
  </si>
  <si>
    <t>2100403</t>
  </si>
  <si>
    <t xml:space="preserve">    妇幼保健机构</t>
  </si>
  <si>
    <t>2100408</t>
  </si>
  <si>
    <t xml:space="preserve">    基本公共卫生服务</t>
  </si>
  <si>
    <t>2100409</t>
  </si>
  <si>
    <t xml:space="preserve">    重大公共卫生服务</t>
  </si>
  <si>
    <t>2100499</t>
  </si>
  <si>
    <t xml:space="preserve">    其他公共卫生支出</t>
  </si>
  <si>
    <t>21007</t>
  </si>
  <si>
    <t xml:space="preserve">  计划生育事务</t>
  </si>
  <si>
    <t>2100717</t>
  </si>
  <si>
    <t xml:space="preserve">    计划生育服务</t>
  </si>
  <si>
    <t>21011</t>
  </si>
  <si>
    <t xml:space="preserve">  行政事业单位医疗</t>
  </si>
  <si>
    <t>2101101</t>
  </si>
  <si>
    <t xml:space="preserve">    行政单位医疗</t>
  </si>
  <si>
    <t>2101102</t>
  </si>
  <si>
    <t xml:space="preserve">    事业单位医疗</t>
  </si>
  <si>
    <t>2101103</t>
  </si>
  <si>
    <t xml:space="preserve">    公务员医疗补助</t>
  </si>
  <si>
    <t>2101199</t>
  </si>
  <si>
    <t xml:space="preserve">    其他行政事业单位医疗支出</t>
  </si>
  <si>
    <t>221</t>
  </si>
  <si>
    <t>住房保障支出</t>
  </si>
  <si>
    <t>22102</t>
  </si>
  <si>
    <t xml:space="preserve">  住房改革支出</t>
  </si>
  <si>
    <t>2210201</t>
  </si>
  <si>
    <t xml:space="preserve">    住房公积金</t>
  </si>
  <si>
    <t>2210203</t>
  </si>
  <si>
    <t xml:space="preserve">    购房补贴</t>
  </si>
  <si>
    <t>财政拨款收支预算总表</t>
  </si>
  <si>
    <t>表4</t>
  </si>
  <si>
    <t>收     入</t>
  </si>
  <si>
    <t>一、本年收入</t>
  </si>
  <si>
    <t>一、本年支出</t>
  </si>
  <si>
    <t>（一）一般公共预算拨款收入</t>
  </si>
  <si>
    <t>(一)一般公共服务支出</t>
  </si>
  <si>
    <t>（二）政府性基金预算拨款收入</t>
  </si>
  <si>
    <t>(二)社会保障和就业支出</t>
  </si>
  <si>
    <t>（三）国有资本经营预算拨款收入</t>
  </si>
  <si>
    <t>(三)卫生健康支出</t>
  </si>
  <si>
    <t>二、上年结转</t>
  </si>
  <si>
    <t>(四)住房保障支出</t>
  </si>
  <si>
    <t>二、年终结转结余</t>
  </si>
  <si>
    <t>一般公共预算支出表</t>
  </si>
  <si>
    <t>表5</t>
  </si>
  <si>
    <t>本年一般公共预算支出</t>
  </si>
  <si>
    <t>一般公共预算基本支出表</t>
  </si>
  <si>
    <t>表6</t>
  </si>
  <si>
    <t>部门预算支出经济分类科目</t>
  </si>
  <si>
    <t>本年一般公共预算基本支出</t>
  </si>
  <si>
    <t>301</t>
  </si>
  <si>
    <t>工资福利支出</t>
  </si>
  <si>
    <t>30101</t>
  </si>
  <si>
    <t xml:space="preserve">  基本工资</t>
  </si>
  <si>
    <t>30102</t>
  </si>
  <si>
    <t xml:space="preserve">  津贴补贴</t>
  </si>
  <si>
    <t>30103</t>
  </si>
  <si>
    <t xml:space="preserve">  奖金</t>
  </si>
  <si>
    <t>30106</t>
  </si>
  <si>
    <t xml:space="preserve">  伙食补助费</t>
  </si>
  <si>
    <t>30107</t>
  </si>
  <si>
    <t xml:space="preserve">  绩效工资</t>
  </si>
  <si>
    <t>30108</t>
  </si>
  <si>
    <t xml:space="preserve">  机关事业单位基本养老保险缴费</t>
  </si>
  <si>
    <t>30110</t>
  </si>
  <si>
    <t xml:space="preserve">  职工基本医疗保险缴费</t>
  </si>
  <si>
    <t>30111</t>
  </si>
  <si>
    <t xml:space="preserve">  公务员医疗补助缴费</t>
  </si>
  <si>
    <t>30112</t>
  </si>
  <si>
    <t xml:space="preserve">  其他社会保障缴费</t>
  </si>
  <si>
    <t>30113</t>
  </si>
  <si>
    <t xml:space="preserve">  住房公积金</t>
  </si>
  <si>
    <t>302</t>
  </si>
  <si>
    <t>商品和服务支出</t>
  </si>
  <si>
    <t>30201</t>
  </si>
  <si>
    <t xml:space="preserve">  办公费</t>
  </si>
  <si>
    <t>30205</t>
  </si>
  <si>
    <t xml:space="preserve">  水费</t>
  </si>
  <si>
    <t>30206</t>
  </si>
  <si>
    <t xml:space="preserve">  电费</t>
  </si>
  <si>
    <t>30207</t>
  </si>
  <si>
    <t xml:space="preserve">  邮电费</t>
  </si>
  <si>
    <t>30208</t>
  </si>
  <si>
    <t xml:space="preserve">  取暖费</t>
  </si>
  <si>
    <t>30228</t>
  </si>
  <si>
    <t xml:space="preserve">  工会经费</t>
  </si>
  <si>
    <t>30231</t>
  </si>
  <si>
    <t xml:space="preserve">  公务用车运行维护费</t>
  </si>
  <si>
    <t>30239</t>
  </si>
  <si>
    <t xml:space="preserve">  其他交通费用</t>
  </si>
  <si>
    <t>30299</t>
  </si>
  <si>
    <t xml:space="preserve">  其他商品和服务支出</t>
  </si>
  <si>
    <t>303</t>
  </si>
  <si>
    <t>对个人和家庭的补助</t>
  </si>
  <si>
    <t>30301</t>
  </si>
  <si>
    <t xml:space="preserve">  离休费</t>
  </si>
  <si>
    <t>30302</t>
  </si>
  <si>
    <t xml:space="preserve">  退休费</t>
  </si>
  <si>
    <t>30304</t>
  </si>
  <si>
    <t xml:space="preserve">  抚恤金</t>
  </si>
  <si>
    <t>30305</t>
  </si>
  <si>
    <t xml:space="preserve">  生活补助</t>
  </si>
  <si>
    <t>财政拨款预算“三公”经费支出表</t>
  </si>
  <si>
    <t>表7</t>
  </si>
  <si>
    <t>“三公”经费合计</t>
  </si>
  <si>
    <t>因公出国（境）费</t>
  </si>
  <si>
    <t>公务用车购置及运行费</t>
  </si>
  <si>
    <t>公务接待费</t>
  </si>
  <si>
    <t>公务用车购置费</t>
  </si>
  <si>
    <t>公务用车运行费</t>
  </si>
  <si>
    <t>政府性基金预算支出表</t>
  </si>
  <si>
    <t>表8</t>
  </si>
  <si>
    <t>本年政府性基金预算支出</t>
  </si>
  <si>
    <t>备注：本部门无政府性基金预算安排的支出。</t>
  </si>
  <si>
    <t>项目支出预算表</t>
  </si>
  <si>
    <t>表9</t>
  </si>
  <si>
    <t>项目名称</t>
  </si>
  <si>
    <t>项目内容</t>
  </si>
  <si>
    <t>一般公共
预算</t>
  </si>
  <si>
    <t>机关办公楼租赁费</t>
  </si>
  <si>
    <t>1.白塔社区卫生服务中心2025年7月-2026年6月租金57万元〔含税〕；
2.泰奕桃源服务站2025年9月1日-2026年8月31日房租18.06万元〔含税〕；
3.嘉华社区卫生服务站2024年9月--2025年8月租金共20万元。
租金共计95.06万元。</t>
  </si>
  <si>
    <t>大数据、云服务平台运行经费</t>
  </si>
  <si>
    <t>1、区域人口健康信息平台运维费用2023-2024年149.5万元。
2、区域人口健康信息平台运维费用2022-2023年149.5万元。
3、区域人口健康信息平台运维费用2021-2022年149.5万元。全部未付。
4、区域人口健康信息平台运维费用2024-2025年149.5万元。</t>
  </si>
  <si>
    <t>爱卫办消杀经费</t>
  </si>
  <si>
    <t>病媒生物防制消杀服务费4万、病媒监测费、消杀效果评价1万、采购消杀药品34万（市级配套19万元、区级配套20万元)。共计39万。</t>
  </si>
  <si>
    <t>雇员、派遣。公益岗人员经费</t>
  </si>
  <si>
    <t>雇员、派遣、公益岗人员经费：雇员4人，派遣2人，共计6人。
1.办公经费3378元/人/年*6人=20268元。
2.伙食费20元/人/天*270天*6人=32400元。
3.雇员采暖费26元/平*60平*4人=6240元。
4.雇员工会经费1337元/人/年*4=5348元。共计6.43万元。</t>
  </si>
  <si>
    <t>卫健委信息平台专网线路租赁费</t>
  </si>
  <si>
    <t>建立与沈阳市卫健委信息平台专网线路租赁费3万元/年。</t>
  </si>
  <si>
    <t>移动网络租用运维费</t>
  </si>
  <si>
    <t>2024年8月-2025年7月移动公司签订网络运维服务费115万元。</t>
  </si>
  <si>
    <t>标准化村卫生室维护费</t>
  </si>
  <si>
    <t>1.村卫生室维护费用：医疗设备维护费用、房屋维护费用2.75万。
2.对血压计、体重秤、全科壁挂系统等5件医疗设备每年进行一次年检，合计5台*100元/台*81个卫生室。（4.05万元）
共计6.80万元。</t>
  </si>
  <si>
    <t>医保门诊共济电子病历开发及医保接口项目资金</t>
  </si>
  <si>
    <t>2024年区属医疗机构医保门诊共济系统升级改造总费用208万；
按照合同约定2024年支付129.8万，2025年申请78.2万。</t>
  </si>
  <si>
    <t>医疗卫生系统公开招聘工作经费</t>
  </si>
  <si>
    <t>1.试卷（AB）5000元*4套=20000元 
2.备品2080元 
3.考点餐费 50元*160人+45元*61人=10745元 
4.主考官 800元*12人市人社人才库=9600元 
5.公共考官 700元*50人市人社人才库=35000元
6.市人社6人市卫健2人巡考2次500元*16人=8000元</t>
  </si>
  <si>
    <t>沈阳市应用串联质谱技术实施免费新生儿多种遗传代谢病筛查经费</t>
  </si>
  <si>
    <t>沈阳市开展应用串联质谱技术免费为新生儿筛查多种遗传代谢病免费筛查各区、县（市）财政部门负责筹集安排实施免费串联质谱多种遗传代谢病筛查补助资金，市和区、县（市）财政部门按1:1分担每人120元，预计全区分娩新生儿数6000人。共计资金120*6000=72万元</t>
  </si>
  <si>
    <t>浑南区残疾人就业保障金</t>
  </si>
  <si>
    <t>2025年应缴残疾人就业保障金金额：1.2024年卫健局在职在编人数16*1785元（2024年预计社平工资119000*1.5%）=2.86万元.</t>
  </si>
  <si>
    <t>医疗机构基建维修维护和改造</t>
  </si>
  <si>
    <t>10家医疗机构损坏、老化、存在安全隐患的房屋建筑及附属配套设施设备进行维修维护。</t>
  </si>
  <si>
    <t>专项工作业务经费</t>
  </si>
  <si>
    <t>1.人口检测和家庭发展工作经费0.93万元。档案盒：全年需求300个，每个15元，金额15元*300个=4500元；印档案袋：全年需求4000个，每个1.2元，金额1.2元*4000个=4800元。共计0.93万元；
2.信访维稳控访经费5万。</t>
  </si>
  <si>
    <t>城镇双无业独生子女奖励费</t>
  </si>
  <si>
    <t>对已经领取独生子女父母光荣证且夫妻双方均无工作的城镇独生子女父母，独生子女年龄不超过18周岁的，给予夫妻双方每年120元的奖励费。2025年预计全区有300对夫妻符合此项奖励规定，120*300=3.6万元。</t>
  </si>
  <si>
    <t>城镇双无业人员终身未生育子女补助费</t>
  </si>
  <si>
    <t>对于男60周岁、女55周岁，终生未生育、也未收养过子女的城镇双无业夫妻，由当地政府一次性给予3000元补助。
2025年终生未生养育人数约为50人*3000元=15万元</t>
  </si>
  <si>
    <t>农村部分计划生育家庭奖励配套扶助金</t>
  </si>
  <si>
    <t>2025年农村部分计划生育家庭奖励人数为28500人*960元人/年=2736万元</t>
  </si>
  <si>
    <t>计划生育配套特别扶助金</t>
  </si>
  <si>
    <t>1.2025年特别扶助金(死亡)人数约942人*9720元人/年=915.63万元；
2.2025年特别扶助金(伤残)人数约467人*7680元人/年=358.66万元；
3.2024年手术三级并发症人数约8人*3120元/人/年=2.50万元；
2025年我局计划生育家庭特别扶助金合计1276.79万元</t>
  </si>
  <si>
    <t>农村独生子女父母奖励费</t>
  </si>
  <si>
    <t>对已经领取独生子女父母光荣证农村夫妻，独生子女年龄不超过18周岁的，给予父母每月10元奖励费。
2025年预计全区有4000对父母，符合此项奖励规定，金额10元/人/月*12*4000=48万元。</t>
  </si>
  <si>
    <t>独生子女退休补助金</t>
  </si>
  <si>
    <t>因单位关停、并轨、转制、撤销等原因在社会退休的人员，给与退休补助费。                        
1.2011年前退休人员每人一次性发放2000元：330人*2000元=66万元
2.2011年以后退休每人每月发放10元：6000人*10元*12个月=72万元
总计：138万元</t>
  </si>
  <si>
    <t>计划生育特殊家庭住院护理保险补助</t>
  </si>
  <si>
    <t>享受特扶伤残、死亡待遇的人员生病住院时由保险公司报销护理费，保险费用由政府承担，保险标准为每人每年150元。
计划生育特殊家庭住院护理保险补助人数约为1409人*150元=21.15万元 （省专项10.57万元，市配套5.29万元，区配套5.29万元）</t>
  </si>
  <si>
    <t>基本药物制度补助资金</t>
  </si>
  <si>
    <t>村卫生室补助：我区实施基本药物制度村卫生室105家，总服务人口数13.83万人，费用合计：13.83万人*10元/人/年=138.3万元
(市以上政府负担40%，区财政负担60%）</t>
  </si>
  <si>
    <t>公立医院改革人员补助经费</t>
  </si>
  <si>
    <t>公立医院改革人员补助经费：2025年，区直公立医院编制内在职人员201人，经费补助 1301.78万元（其中：
1.全年应发工资额1631.58万元*50%=815.79万元。
2.13个月工资总额为104.14万元*50%=52.07万元。
3.五险二金867.85*50%=433.92万元）</t>
  </si>
  <si>
    <t>公立医院改革临时工补助经费</t>
  </si>
  <si>
    <t>公立医院改革临时工补助经费：
2025年，区直区公立医院编制人数424人，编制内在职职工人数201人，临时工实际339人，可聘用临时工223人，经费补肋626.63万元(其中：
1.全年应发临时工工资223人*3000元/人*12月*50% =401.4万元；
2..五险一金 2.02万元*223*50%*=225.23万。)</t>
  </si>
  <si>
    <t>机关工作人员体检费等</t>
  </si>
  <si>
    <t>①市男领导干部3305元*87人28.76万；女领导干部4069元*9人3.67万；
②区处级男领导1370元*374人51.24万；女领导1687元*153人25.82万；
③普通机关男同志912元*3683人335.89万；女同志1229元*2720人334.29万；
共779.67万元</t>
  </si>
  <si>
    <t>公务员及全额事业单位医疗补助</t>
  </si>
  <si>
    <t>全区公费医疗经费：
1.副区级161人；  
2.企事业离休干部70人； 
3.劳模及特殊人员126人。
预计2023年医药费为1600万元.</t>
  </si>
  <si>
    <t>计划生育历史遗留问题困难补助费</t>
  </si>
  <si>
    <t>为稳定计划生育手术后遗症人员思想情绪，杜绝信访事件的发生，对接受计划生育手术造成生活困难的人员按并发症级别予以补助并报销医药费，
我区计划生育并发症人员11人，补助金额2.7万元，预计每年发生医药费2.3万元。</t>
  </si>
  <si>
    <t>机关事业单位医保二次报销补助经费</t>
  </si>
  <si>
    <t>1.机关事业单位医保二次报销补助经费：根据2023年实际情况安排327万元；
2.中心医院机关事业单位医保二次报销、公费医疗业务费3万元；</t>
  </si>
  <si>
    <t>浑南区三孩育儿补贴</t>
  </si>
  <si>
    <t>夫妻双方共同依法生育三个子女的本地户籍家庭，三孩每月发放500元育儿补贴。
三孩育儿补贴：（标准0至3周岁的三孩每月补助500元）110人*500元*12个月=66万元（市配套33万元、区配套33万元）</t>
  </si>
  <si>
    <t>老年村医生活补助</t>
  </si>
  <si>
    <t>老年乡村医生生活补助：共计108万元。
1.2025年预算：68名老年村医，2024年补助工龄总计1794年，每人每年补助300元，涉及资金53.82万元。
2.2025年根据2024年工作进度预计将有70份村医材料符合要求，预计补助工龄总计1800年，每人每年补助300元，涉及资金54万元。</t>
  </si>
  <si>
    <t>国家基本公共卫生服务项目</t>
  </si>
  <si>
    <t>基本公共卫生服务补助资金：按服务人口人居人均标准99元/人，全区常住人口数762400人，共计7547.76万元。      
资金来源：中央资金50% 3773.88万； 省级资金10% 754.78万元；市级资金16% 1207.64万元；区级资金24% 1811.46万元。</t>
  </si>
  <si>
    <t>计划生育特殊家庭（独生子女死亡）一次性抚慰金</t>
  </si>
  <si>
    <t>独生子女死亡，女方年满49周岁时，父母双方可分别领取一次性抚慰金5000元。
2025年享受一次性抚慰金人数约为150人*5000元人/年=75万元
（市、区各50%）共计：75万元</t>
  </si>
  <si>
    <t>雇员、派遣、公益岗人员经费</t>
  </si>
  <si>
    <t>我单位现有派遣制职工6人（疾控3人、监督3人），临时工司机2人，临时工保安2人。申请派遣及司机伙食补助费、派遣办公费、临时工工资总计21.95万元。</t>
  </si>
  <si>
    <t>麻风病住院经费</t>
  </si>
  <si>
    <t>麻风病住院经费：浑南区高坎街道仁境村一患者，该患者目前就诊于大连市皮肤医院麻风病住院部，每年需要 20000元住院治疗费用。</t>
  </si>
  <si>
    <t>派遣制人员工资</t>
  </si>
  <si>
    <t>根据派遣人员情况及薪资标准核算，浑南区疾病预防控制中心（需疾控支付工资）派遣制人员总计3人，资金用于保障派遣人员2025年工资的正常发放</t>
  </si>
  <si>
    <t>仪器设备检定费</t>
  </si>
  <si>
    <t>仪器设备检定费，用于疾控中心实验室仪器设备检定及现场监测仪器设备检定。</t>
  </si>
  <si>
    <t>移动式核酸检测车辆费</t>
  </si>
  <si>
    <t>移动式核酸检测车辆费总计1.4万元，其中：
1.市疾控中心拨付给我单位一辆移动式核酸检测车辆，需缴纳车船税、购置税、交强险、商业险、燃油费、检车费用、机动车号牌证件费等。
2.负压装置维护费，特种负压车辆中的负压装置过滤网需要定期更换。</t>
  </si>
  <si>
    <t>应急业务工作经费</t>
  </si>
  <si>
    <t>应急业务工作经费9万元，用于：
1.应急防护物资准备（；
2.购买消毒消杀药品；过期杀虫剂等药品处置；
3.自然灾害救援及保障。参加全市卫生应急野外拉练演习、举办本辖区的卫生应急野外生存及传染病疫情处置，购买演练用品。</t>
  </si>
  <si>
    <t>第三方委托检测费</t>
  </si>
  <si>
    <t>第三方委托检测费94.1万元，用于消毒质量与感染因素监测、艾滋病病毒抗体初筛检测、食品安全风险监测、辖区内突发食源性疾病样本检测、.国家安全饮水、盐碘尿碘水碘委托检测、传染病检测、以及疾控中心相关的其他第三方委托检测工作等。</t>
  </si>
  <si>
    <t>残疾人就业保障金合计27.02万元。
2025年度应缴纳的残疾人就业保障金=（上年度在职职工平均人数151.33*1.5%-上年度在职残疾职工人数0）*上年度社平工资119000元。
总计27.0124万元。</t>
  </si>
  <si>
    <t>疾病预防控制经费</t>
  </si>
  <si>
    <t>总计12.04万元，用于为疾控各类疾病检测、疾病干预工作购买试剂耗材及相关物资，包括：1.艾滋病检测、其他微生物检测、诺如病毒爆发疫情检测等试剂及耗材；2.理化实验室盐碘、尿碘、水碘检测试剂及耗材；3.病媒生物监测耗材、工具及药品；4.结核病密切接触者筛查结核菌素试剂；5.开展慢病干预等相关工作。</t>
  </si>
  <si>
    <t>医疗废物处理设备购置</t>
  </si>
  <si>
    <t>医疗废物处理设备购置10万元：
用于我区疾控中心建设标准版医疗废弃物管理平台，购买配套手持终端、医废转运车。</t>
  </si>
  <si>
    <t>卫生应急及行政执法服装费</t>
  </si>
  <si>
    <t>卫生应急及行政执法服装费总计9.47万元。
1.监督行政执法制服36份，其中，新入职及调入12人，需购买全套执法服装；年限到期需更新24人。金额均按照执法服统一标准测定。
2.卫生应急服装38份，为新入职员工购买。</t>
  </si>
  <si>
    <t>双随机项目委托检测费</t>
  </si>
  <si>
    <t>双随机项目委托检测费35万元：
用于为开展国家双随机抽检和一般检测工作，支付第三方项目委托费，包括对学校、美容美发、沐浴、商超、影院、游泳场所、住宿、集中空调、生活饮用水投诉举报进行检测。预计35万元。</t>
  </si>
  <si>
    <t>重大传染病防控经费（疾控项目）</t>
  </si>
  <si>
    <t>上级专项，根据中央财政重大传染病项目实施方案进行相关工作,金额根据2024年上级下拨金额测算，用于开展全民健康生活方式行动项目、细菌性传染病、病毒性腹泻、国家免疫规划疫苗等重大传染病相关项目</t>
  </si>
  <si>
    <t>计划免疫及相关疾病防控经费</t>
  </si>
  <si>
    <t>计划免疫及相关疾病防控经费总计300万元，用于：
1、疾控中心智慧化冷库建设；
2、五三/高坎社区卫生服务中心自动发苗机建设，待完成选址后建设。
3、白塔社区卫生服务中心自动发苗机建设；
4、生态园社区卫生服务中心自动发苗机建设；</t>
  </si>
  <si>
    <t>妇幼软件运营服务费</t>
  </si>
  <si>
    <t>系统维护费用2.9万元</t>
  </si>
  <si>
    <t>妇幼办公用房取暖费用</t>
  </si>
  <si>
    <t>妇幼冬季自供暖差额：2023-2024年4150*63吨=26.15万元，去除8.95万元，项目支出17.2万元。</t>
  </si>
  <si>
    <t>妇幼医用设备检测费</t>
  </si>
  <si>
    <t>各类检验设备、医疗设备的计量检测、各种医疗设备、检验设备、消毒设备、玻璃液体温度计、移液器等计量检测费20,000元。</t>
  </si>
  <si>
    <t>妇幼物业费（含餐饮）</t>
  </si>
  <si>
    <t>人员服务费、管理费共41万元</t>
  </si>
  <si>
    <t>2024年在职在编人员32*1785元</t>
  </si>
  <si>
    <t>妇幼第三方派遣人员经费</t>
  </si>
  <si>
    <t>专业技术岗临时工经费：3人18.528万元，工资9500*12=114000元，保险1500*12*3=54000元，服务费90*12=1080元，餐费450*12*3=16200元共计18.528万元</t>
  </si>
  <si>
    <t>妇幼专项救助资金</t>
  </si>
  <si>
    <t>重症危重孕产妇救助资金50,000元。</t>
  </si>
  <si>
    <t>妇幼免费婚检、孕检运营费</t>
  </si>
  <si>
    <t>1.葡萄糖等药品5000元；2.医疗废水、废物处理费7200元；3.设备维修（护）费20000元；4.孕检婚检卫生耗材等费用37800元，合计7万元。</t>
  </si>
  <si>
    <t>妇幼两癌专项经费</t>
  </si>
  <si>
    <t>1.宫颈癌6000人×65元/人=260000元；2.乳腺癌6000人×79.6元/人=318400元； 小计：578400元。</t>
  </si>
  <si>
    <t>妇幼艾梅乙、三项监测经费</t>
  </si>
  <si>
    <t>2024年艾梅乙专项72.97万元。</t>
  </si>
  <si>
    <t>妇幼孕前优生项目</t>
  </si>
  <si>
    <t>2025年孕前优生700对21万元</t>
  </si>
  <si>
    <t>支出功能分类预算表</t>
  </si>
  <si>
    <t>表10</t>
  </si>
  <si>
    <t xml:space="preserve">  20101</t>
  </si>
  <si>
    <t>人大事务</t>
  </si>
  <si>
    <t xml:space="preserve">    2010102</t>
  </si>
  <si>
    <t>一般行政管理事务</t>
  </si>
  <si>
    <t xml:space="preserve">  20805</t>
  </si>
  <si>
    <t>行政事业单位养老支出</t>
  </si>
  <si>
    <t xml:space="preserve">    2080501</t>
  </si>
  <si>
    <t>行政单位离退休</t>
  </si>
  <si>
    <t xml:space="preserve">    2080502</t>
  </si>
  <si>
    <t>事业单位离退休</t>
  </si>
  <si>
    <t xml:space="preserve">    2080505</t>
  </si>
  <si>
    <t>机关事业单位基本养老保险缴费支出</t>
  </si>
  <si>
    <t xml:space="preserve">  20808</t>
  </si>
  <si>
    <t>抚恤</t>
  </si>
  <si>
    <t xml:space="preserve">    2080801</t>
  </si>
  <si>
    <t>死亡抚恤</t>
  </si>
  <si>
    <t xml:space="preserve">    2080802</t>
  </si>
  <si>
    <t>伤残抚恤</t>
  </si>
  <si>
    <t xml:space="preserve">  21001</t>
  </si>
  <si>
    <t>卫生健康管理事务</t>
  </si>
  <si>
    <t xml:space="preserve">    2100101</t>
  </si>
  <si>
    <t>行政运行</t>
  </si>
  <si>
    <t xml:space="preserve">    2100102</t>
  </si>
  <si>
    <t xml:space="preserve">  21002</t>
  </si>
  <si>
    <t>公立医院</t>
  </si>
  <si>
    <t xml:space="preserve">    2100201</t>
  </si>
  <si>
    <t>综合医院</t>
  </si>
  <si>
    <t xml:space="preserve">  21003</t>
  </si>
  <si>
    <t>基层医疗卫生机构</t>
  </si>
  <si>
    <t xml:space="preserve">    2100301</t>
  </si>
  <si>
    <t>城市社区卫生机构</t>
  </si>
  <si>
    <t xml:space="preserve">    2100399</t>
  </si>
  <si>
    <t>其他基层医疗卫生机构支出</t>
  </si>
  <si>
    <t xml:space="preserve">  21004</t>
  </si>
  <si>
    <t>公共卫生</t>
  </si>
  <si>
    <t xml:space="preserve">    2100401</t>
  </si>
  <si>
    <t>疾病预防控制机构</t>
  </si>
  <si>
    <t xml:space="preserve">    2100403</t>
  </si>
  <si>
    <t>妇幼保健机构</t>
  </si>
  <si>
    <t xml:space="preserve">    2100408</t>
  </si>
  <si>
    <t>基本公共卫生服务</t>
  </si>
  <si>
    <t xml:space="preserve">    2100409</t>
  </si>
  <si>
    <t>重大公共卫生服务</t>
  </si>
  <si>
    <t xml:space="preserve">    2100499</t>
  </si>
  <si>
    <t>其他公共卫生支出</t>
  </si>
  <si>
    <t xml:space="preserve">  21007</t>
  </si>
  <si>
    <t>计划生育事务</t>
  </si>
  <si>
    <t xml:space="preserve">    2100717</t>
  </si>
  <si>
    <t>计划生育服务</t>
  </si>
  <si>
    <t xml:space="preserve">  21011</t>
  </si>
  <si>
    <t>行政事业单位医疗</t>
  </si>
  <si>
    <t xml:space="preserve">    2101101</t>
  </si>
  <si>
    <t>行政单位医疗</t>
  </si>
  <si>
    <t xml:space="preserve">    2101102</t>
  </si>
  <si>
    <t>事业单位医疗</t>
  </si>
  <si>
    <t xml:space="preserve">    2101103</t>
  </si>
  <si>
    <t>公务员医疗补助</t>
  </si>
  <si>
    <t xml:space="preserve">    2101199</t>
  </si>
  <si>
    <t>其他行政事业单位医疗支出</t>
  </si>
  <si>
    <t xml:space="preserve">  22102</t>
  </si>
  <si>
    <t>住房改革支出</t>
  </si>
  <si>
    <t xml:space="preserve">    2210201</t>
  </si>
  <si>
    <t>住房公积金</t>
  </si>
  <si>
    <t xml:space="preserve">    2210203</t>
  </si>
  <si>
    <t>购房补贴</t>
  </si>
  <si>
    <t>支出经济分类预算表（政府预算）</t>
  </si>
  <si>
    <t>表11</t>
  </si>
  <si>
    <t>501</t>
  </si>
  <si>
    <t>机关工资福利支出</t>
  </si>
  <si>
    <t xml:space="preserve">  50101</t>
  </si>
  <si>
    <t xml:space="preserve">  工资奖金津补贴</t>
  </si>
  <si>
    <t xml:space="preserve">  50102</t>
  </si>
  <si>
    <t xml:space="preserve">  社会保障缴费</t>
  </si>
  <si>
    <t xml:space="preserve">  50103</t>
  </si>
  <si>
    <t xml:space="preserve">  50199</t>
  </si>
  <si>
    <t xml:space="preserve">  其他工资福利支出</t>
  </si>
  <si>
    <t>502</t>
  </si>
  <si>
    <t>机关商品和服务支出</t>
  </si>
  <si>
    <t xml:space="preserve">  50201</t>
  </si>
  <si>
    <t xml:space="preserve">  办公经费</t>
  </si>
  <si>
    <t xml:space="preserve">  50205</t>
  </si>
  <si>
    <t xml:space="preserve">  委托业务费</t>
  </si>
  <si>
    <t xml:space="preserve">  50209</t>
  </si>
  <si>
    <t xml:space="preserve">  维修（护）费</t>
  </si>
  <si>
    <t xml:space="preserve">  50299</t>
  </si>
  <si>
    <t>503</t>
  </si>
  <si>
    <t>机关资本性支出</t>
  </si>
  <si>
    <t xml:space="preserve">  50306</t>
  </si>
  <si>
    <t xml:space="preserve">  设备购置</t>
  </si>
  <si>
    <t>505</t>
  </si>
  <si>
    <t>对事业单位经常性补助</t>
  </si>
  <si>
    <t xml:space="preserve">  50501</t>
  </si>
  <si>
    <t xml:space="preserve">  工资福利支出</t>
  </si>
  <si>
    <t xml:space="preserve">  50502</t>
  </si>
  <si>
    <t xml:space="preserve">  商品和服务支出</t>
  </si>
  <si>
    <t>506</t>
  </si>
  <si>
    <t>对事业单位资本性补助</t>
  </si>
  <si>
    <t xml:space="preserve">  50601</t>
  </si>
  <si>
    <t xml:space="preserve">  资本性支出</t>
  </si>
  <si>
    <t>509</t>
  </si>
  <si>
    <t xml:space="preserve">  50901</t>
  </si>
  <si>
    <t xml:space="preserve">  社会福利和救助</t>
  </si>
  <si>
    <t xml:space="preserve">  50905</t>
  </si>
  <si>
    <t xml:space="preserve">  离退休费</t>
  </si>
  <si>
    <t>支出经济分类预算表（部门预算）</t>
  </si>
  <si>
    <t>表12</t>
  </si>
  <si>
    <t xml:space="preserve">  30101</t>
  </si>
  <si>
    <t xml:space="preserve">  30102</t>
  </si>
  <si>
    <t xml:space="preserve">  30103</t>
  </si>
  <si>
    <t xml:space="preserve">  30106</t>
  </si>
  <si>
    <t xml:space="preserve">  30107</t>
  </si>
  <si>
    <t xml:space="preserve">  30108</t>
  </si>
  <si>
    <t xml:space="preserve">  30110</t>
  </si>
  <si>
    <t xml:space="preserve">  30111</t>
  </si>
  <si>
    <t xml:space="preserve">  30112</t>
  </si>
  <si>
    <t xml:space="preserve">  30113</t>
  </si>
  <si>
    <t xml:space="preserve">  30201</t>
  </si>
  <si>
    <t xml:space="preserve">  30205</t>
  </si>
  <si>
    <t xml:space="preserve">  30206</t>
  </si>
  <si>
    <t xml:space="preserve">  30207</t>
  </si>
  <si>
    <t xml:space="preserve">  30208</t>
  </si>
  <si>
    <t xml:space="preserve">  30209</t>
  </si>
  <si>
    <t xml:space="preserve">  物业管理费</t>
  </si>
  <si>
    <t xml:space="preserve">  30211</t>
  </si>
  <si>
    <t xml:space="preserve">  差旅费</t>
  </si>
  <si>
    <t xml:space="preserve">  30213</t>
  </si>
  <si>
    <t xml:space="preserve">  维修(护)费</t>
  </si>
  <si>
    <t xml:space="preserve">  30214</t>
  </si>
  <si>
    <t xml:space="preserve">  租赁费</t>
  </si>
  <si>
    <t xml:space="preserve">  30218</t>
  </si>
  <si>
    <t xml:space="preserve">  专用材料费</t>
  </si>
  <si>
    <t xml:space="preserve">  30224</t>
  </si>
  <si>
    <t xml:space="preserve">  被装购置费</t>
  </si>
  <si>
    <t xml:space="preserve">  30225</t>
  </si>
  <si>
    <t xml:space="preserve">  专用燃料费</t>
  </si>
  <si>
    <t xml:space="preserve">  30226</t>
  </si>
  <si>
    <t xml:space="preserve">  劳务费</t>
  </si>
  <si>
    <t xml:space="preserve">  30227</t>
  </si>
  <si>
    <t xml:space="preserve">  30228</t>
  </si>
  <si>
    <t xml:space="preserve">  30231</t>
  </si>
  <si>
    <t xml:space="preserve">  30239</t>
  </si>
  <si>
    <t xml:space="preserve">  30299</t>
  </si>
  <si>
    <t xml:space="preserve">  30301</t>
  </si>
  <si>
    <t xml:space="preserve">  30302</t>
  </si>
  <si>
    <t xml:space="preserve">  30304</t>
  </si>
  <si>
    <t xml:space="preserve">  30305</t>
  </si>
  <si>
    <t xml:space="preserve">  30306</t>
  </si>
  <si>
    <t xml:space="preserve">  救济费</t>
  </si>
  <si>
    <t xml:space="preserve">  30307</t>
  </si>
  <si>
    <t xml:space="preserve">  医疗费补助</t>
  </si>
  <si>
    <t xml:space="preserve">  30309</t>
  </si>
  <si>
    <t xml:space="preserve">  奖励金</t>
  </si>
  <si>
    <t>310</t>
  </si>
  <si>
    <t>资本性支出</t>
  </si>
  <si>
    <t xml:space="preserve">  31003</t>
  </si>
  <si>
    <t xml:space="preserve">  专用设备购置</t>
  </si>
  <si>
    <t>债务支出预算表</t>
  </si>
  <si>
    <t>表13</t>
  </si>
  <si>
    <t>备注：本部门无债务预算安排的支出。</t>
  </si>
  <si>
    <t>政府采购支出预算表</t>
  </si>
  <si>
    <t>表14</t>
  </si>
  <si>
    <t>备注：本部门无政府采购预算安排的支出。</t>
  </si>
  <si>
    <t>政府购买服务支出预算表</t>
  </si>
  <si>
    <t>表15</t>
  </si>
  <si>
    <t>支出功能分类（类级）</t>
  </si>
  <si>
    <t>购买服务项目名称</t>
  </si>
  <si>
    <t>购买服务指导目录对应项目（三级目录代码及名称）</t>
  </si>
  <si>
    <t>备注：本部门无政府购买服务预算安排的支出。</t>
  </si>
  <si>
    <t>部门（单位）整体绩效目标表</t>
  </si>
  <si>
    <t>表16</t>
  </si>
  <si>
    <t>部门（单位）名称</t>
  </si>
  <si>
    <t>040001沈阳市浑南区卫生健康局本级-210112000</t>
  </si>
  <si>
    <t>年度主要任务</t>
  </si>
  <si>
    <t>对应项目</t>
  </si>
  <si>
    <t>预算资金情况</t>
  </si>
  <si>
    <t>基本支出人员经费(保工资)</t>
  </si>
  <si>
    <t>基本支出人员经费(刚性)</t>
  </si>
  <si>
    <t>基本支出公用经费(保运转)</t>
  </si>
  <si>
    <t>基本支出公用经费(刚性)</t>
  </si>
  <si>
    <t>年度绩效目标</t>
  </si>
  <si>
    <t>完成当年任务，有效完成本年目标。</t>
  </si>
  <si>
    <t>年度绩效指标</t>
  </si>
  <si>
    <t>一级指标</t>
  </si>
  <si>
    <t>二级指标</t>
  </si>
  <si>
    <t>三级指标</t>
  </si>
  <si>
    <t>运算符号</t>
  </si>
  <si>
    <t>指标值</t>
  </si>
  <si>
    <t>度量单位</t>
  </si>
  <si>
    <t>完成时限</t>
  </si>
  <si>
    <t>履职效能</t>
  </si>
  <si>
    <t>重点工作履行情况</t>
  </si>
  <si>
    <t>重点工作办结率</t>
  </si>
  <si>
    <t>=</t>
  </si>
  <si>
    <t>100</t>
  </si>
  <si>
    <t>%</t>
  </si>
  <si>
    <t>2025-12</t>
  </si>
  <si>
    <t>综合管理水平</t>
  </si>
  <si>
    <t>管理规范</t>
  </si>
  <si>
    <t>整体工作完成情况</t>
  </si>
  <si>
    <t>工作完成及时率</t>
  </si>
  <si>
    <t>工作质量达标率</t>
  </si>
  <si>
    <t>总体工作完成率</t>
  </si>
  <si>
    <t>预算执行</t>
  </si>
  <si>
    <t>预算执行效率</t>
  </si>
  <si>
    <t>结转结余变动率</t>
  </si>
  <si>
    <t>&lt;=</t>
  </si>
  <si>
    <t>0</t>
  </si>
  <si>
    <t>预算调整率</t>
  </si>
  <si>
    <t>5</t>
  </si>
  <si>
    <t>预算执行率</t>
  </si>
  <si>
    <t>管理效率</t>
  </si>
  <si>
    <t>预算编制管理</t>
  </si>
  <si>
    <t>预算绩效目标覆盖率</t>
  </si>
  <si>
    <t>预算监督管理</t>
  </si>
  <si>
    <t>预决算公开情况</t>
  </si>
  <si>
    <t>全部公开</t>
  </si>
  <si>
    <t>预算收支管理</t>
  </si>
  <si>
    <t>预算收入管理规范性</t>
  </si>
  <si>
    <t>预算支出管理规范性</t>
  </si>
  <si>
    <t>财务管理</t>
  </si>
  <si>
    <t>内控制度有效性</t>
  </si>
  <si>
    <t>制度有效</t>
  </si>
  <si>
    <t>资产管理</t>
  </si>
  <si>
    <t>固定资产利用率</t>
  </si>
  <si>
    <t>业务管理</t>
  </si>
  <si>
    <t>政府采购管理违法违规行为发生次数</t>
  </si>
  <si>
    <t>次</t>
  </si>
  <si>
    <t>运行成本</t>
  </si>
  <si>
    <t>成本控制成效</t>
  </si>
  <si>
    <t>“三公”经费变动率</t>
  </si>
  <si>
    <t>在职人员控制率</t>
  </si>
  <si>
    <t>社会效应</t>
  </si>
  <si>
    <t>社会效益</t>
  </si>
  <si>
    <t>医疗服务能力提升</t>
  </si>
  <si>
    <t>能力提升</t>
  </si>
  <si>
    <t>服务对象满意度</t>
  </si>
  <si>
    <t>基层医疗卫生机构满意度</t>
  </si>
  <si>
    <t>&gt;=</t>
  </si>
  <si>
    <t>社会公众满意度</t>
  </si>
  <si>
    <t>健康大讲堂活动保健对象满意度</t>
  </si>
  <si>
    <t>可持续性</t>
  </si>
  <si>
    <t>体制机制改革</t>
  </si>
  <si>
    <t>建立卫生健康人才培养机制</t>
  </si>
  <si>
    <t>建立机制</t>
  </si>
  <si>
    <t>实行卫生医药体制改革</t>
  </si>
  <si>
    <t>机制改革</t>
  </si>
  <si>
    <t>部门预算项目（政策）绩效目标表</t>
  </si>
  <si>
    <t>表17</t>
  </si>
  <si>
    <t>项目(政策)名称</t>
  </si>
  <si>
    <t>主管部门</t>
  </si>
  <si>
    <t>沈阳市浑南区卫生健康局</t>
  </si>
  <si>
    <t>实施单位</t>
  </si>
  <si>
    <t xml:space="preserve">预算资金情况 </t>
  </si>
  <si>
    <t>总体目标</t>
  </si>
  <si>
    <t>保障社区卫生服务站工作正常开展</t>
  </si>
  <si>
    <t>绩效指标</t>
  </si>
  <si>
    <t>运算
符号</t>
  </si>
  <si>
    <t>度量
单位</t>
  </si>
  <si>
    <t>产出指标</t>
  </si>
  <si>
    <t>数量指标</t>
  </si>
  <si>
    <t>当年基层卫生人才能力提升培训完成率</t>
  </si>
  <si>
    <t>基层医疗卫生机构基本药物制度覆盖率</t>
  </si>
  <si>
    <t>质量指标</t>
  </si>
  <si>
    <t>乡镇卫生院建设完工率</t>
  </si>
  <si>
    <t>标准化村卫生所建设合格率</t>
  </si>
  <si>
    <t>效益指标</t>
  </si>
  <si>
    <t>社会效益指标</t>
  </si>
  <si>
    <t>改善公共卫生设施建设</t>
  </si>
  <si>
    <t>有效改善</t>
  </si>
  <si>
    <t>加强医疗卫生机构建设</t>
  </si>
  <si>
    <t>有效加强</t>
  </si>
  <si>
    <t>将区域人口信息平台信息化沉淀到基层村卫生室，共69家新建卫生室，实现卫生室信息化和医保支付一体化。完成两家区属医院智慧医院和互联网医院的建设。同时在区内二级医院新增患者自助设备，减少患者聚集等待，提高医院智慧就医水平。</t>
  </si>
  <si>
    <t>建设乡镇卫生院数量</t>
  </si>
  <si>
    <t>4</t>
  </si>
  <si>
    <t>个</t>
  </si>
  <si>
    <t>提升医护人员医疗服务能力</t>
  </si>
  <si>
    <t>有效提升</t>
  </si>
  <si>
    <t>落实医疗保障异地就医政策</t>
  </si>
  <si>
    <t>有效落实</t>
  </si>
  <si>
    <t>人口监测覆盖率和准确率</t>
  </si>
  <si>
    <t>流动人口、青年学生、监管场所被监管人员等重点人群艾滋病防治知识知晓度</t>
  </si>
  <si>
    <t>90</t>
  </si>
  <si>
    <t>完成春、夏、秋冬季熏杀蚊蝇、灭鼠和宣传、监测、采购药品等工作。</t>
  </si>
  <si>
    <t>城市生活垃圾无害化处理率</t>
  </si>
  <si>
    <t>基层卫生计生人才培养卫生适宜技术推广培训完成率</t>
  </si>
  <si>
    <t>突发公共卫生物资储备到位率</t>
  </si>
  <si>
    <t>基本卫生条件达标率</t>
  </si>
  <si>
    <t>维护公共卫生安全</t>
  </si>
  <si>
    <t>有效维护</t>
  </si>
  <si>
    <t>可持续影响指标</t>
  </si>
  <si>
    <t>提升保健对象保健意识</t>
  </si>
  <si>
    <t>有效保障</t>
  </si>
  <si>
    <t>按照国策要求，此项经费为已经领取独生子女父母光荣证且夫妻双方均无工作的城镇独生子女父母，独生子女年龄不超过18周岁的夫妻双方按照政策给予奖励，保证奖励政策的100%落实。</t>
  </si>
  <si>
    <t>计划生育家庭特别扶助户数</t>
  </si>
  <si>
    <t>600</t>
  </si>
  <si>
    <t>户</t>
  </si>
  <si>
    <t>相关补助人均标准</t>
  </si>
  <si>
    <t>60</t>
  </si>
  <si>
    <t>元/人/年</t>
  </si>
  <si>
    <t>计划生育家庭特别扶助政策落实率</t>
  </si>
  <si>
    <t>补助资金拨付到位率</t>
  </si>
  <si>
    <t>补助机制健全性</t>
  </si>
  <si>
    <t>不断健全</t>
  </si>
  <si>
    <t>计划生育政策宣传推广</t>
  </si>
  <si>
    <t>有效推广</t>
  </si>
  <si>
    <t>上述资金均须在本年度第四季度前完成，此项经费为奖励落实计生政策，保证计划生育奖励政策的100%落实。我局将责成专人负责享受人群的审批、统计、发放等系列工作，保证财政专项资金的专款专用，发挥使用效益。</t>
  </si>
  <si>
    <t>补助覆盖率</t>
  </si>
  <si>
    <t>时效指标</t>
  </si>
  <si>
    <t>各类资金与补助发放及时性</t>
  </si>
  <si>
    <t>及时</t>
  </si>
  <si>
    <t>各项补助金计划发放时间</t>
  </si>
  <si>
    <t>15</t>
  </si>
  <si>
    <t>天</t>
  </si>
  <si>
    <t>成本指标</t>
  </si>
  <si>
    <t>补助资金实际发放金额</t>
  </si>
  <si>
    <t>9</t>
  </si>
  <si>
    <t>万元</t>
  </si>
  <si>
    <t>保障不断健全</t>
  </si>
  <si>
    <t>满意度指标</t>
  </si>
  <si>
    <t>服务对象满意度指标</t>
  </si>
  <si>
    <t>补助对象满意度</t>
  </si>
  <si>
    <t>上述资金均须在本年度第三季度前完成，此项经费为奖励落实计划生育政策人群，保证计划生育奖励政策的100%落实。我局将责成专人负责享受人群的审批、统计、发放等系列工作，保证财政专项资金的专款专用，发挥使用效益。</t>
  </si>
  <si>
    <t>农村部分计划生育家庭奖励扶助人数</t>
  </si>
  <si>
    <t>28500</t>
  </si>
  <si>
    <t>人</t>
  </si>
  <si>
    <t>计划生育补助发放到位率</t>
  </si>
  <si>
    <t>农村部分计划生育家庭奖励配套扶助金发放人数</t>
  </si>
  <si>
    <t>计划生育补助发放准确率</t>
  </si>
  <si>
    <t>奖励和扶助资金及时到位率</t>
  </si>
  <si>
    <t>农村部分计划生育家庭奖励扶助年户平均成本</t>
  </si>
  <si>
    <t>960</t>
  </si>
  <si>
    <t>元</t>
  </si>
  <si>
    <t>农村部分计划生育家庭奖励扶助金发放标准</t>
  </si>
  <si>
    <t>奖励和扶助对象满意度</t>
  </si>
  <si>
    <t>上述资金均须在本年度第三季度前完成，此项经费为奖励户口为农村户籍、60岁以上，生育一个子女或两个女孩的家庭并落实计划生育政策人群，保证计划生育奖励政策的100%落实。我局将责成专人负责享受人群的审批、统计、发放等系列工作，保证财政专项资金的专款专用，发挥使用效益。</t>
  </si>
  <si>
    <t>942</t>
  </si>
  <si>
    <t>计划生育家庭特别扶助人数</t>
  </si>
  <si>
    <t>补助标准按规定执行率</t>
  </si>
  <si>
    <t>补助人群（家庭）生活改善情况</t>
  </si>
  <si>
    <t>1982年开始，计划生育工作做为我国的一项基本国策。按照国策要求，农村独生子女父母办理独生子女父母光荣证的按照政策给予奖励，现标准为每人每月5元钱。2016年国家取消了计划生育工作，但是《人口和计划生育法》仍然有效，按照《人口和计划生育法》的规定，结合《辽宁省人口与计划生育条例》的要求，对于实行计划生育的农村夫妻，办理了独生子女父母光荣证的，独生子女年龄在0-18周岁的，仍然给予奖励。此外，《辽宁省人口与计划生育条例》还规定了农村独生子女父母奖励费由所在地的政府负担。</t>
  </si>
  <si>
    <t>免费计划生育基本技术服务人群覆盖率</t>
  </si>
  <si>
    <t>8000</t>
  </si>
  <si>
    <t>发放到位率</t>
  </si>
  <si>
    <t>符合条件对象覆盖率</t>
  </si>
  <si>
    <t>领取生活补助的人数</t>
  </si>
  <si>
    <t>11800</t>
  </si>
  <si>
    <t>保障水平</t>
  </si>
  <si>
    <t>上述资金均须在2025年度第三季度前完成，此项经费为奖励落实计划生育政策人群，保证计划生育奖励政策的100%落实。我局将责成专人负责享受人群的审批、统计、发放等系列工作，保证财政专项资金的专款专用，发挥使用效益。</t>
  </si>
  <si>
    <t>各级财政实际补助标准</t>
  </si>
  <si>
    <t>2000</t>
  </si>
  <si>
    <t>领取补助人数</t>
  </si>
  <si>
    <t>330</t>
  </si>
  <si>
    <t>补助金发放率</t>
  </si>
  <si>
    <t>补助发放准确度</t>
  </si>
  <si>
    <t>补助资金发放及时率</t>
  </si>
  <si>
    <t>改善特殊家庭生活条件</t>
  </si>
  <si>
    <t>上述资金均须在2025年第三季度前完成，此项经费为进一步解决我区独生子女伤残和死亡家庭父母住院护理费等方面存在的实际问题，保证计划生育特殊家庭参保率达到100%。我局将责成专人负责计划生育特殊家庭住院护理保险投保工作，发挥该笔资金的使用效益。</t>
  </si>
  <si>
    <t>特困人员供养机构护理人数</t>
  </si>
  <si>
    <t>1409</t>
  </si>
  <si>
    <t>补助标准达标率</t>
  </si>
  <si>
    <t>补助对象覆盖率</t>
  </si>
  <si>
    <t>补助资金下达及时性</t>
  </si>
  <si>
    <t>优抚对象补助标准</t>
  </si>
  <si>
    <t>150</t>
  </si>
  <si>
    <t>元/人</t>
  </si>
  <si>
    <t>根据省卫生健康委《关于做好辽宁省2021年基本药物制度补助项目工作的通知》（辽卫办发〔2021〕161）号文件，确保村卫生室实施基本药物制度顺利进行</t>
  </si>
  <si>
    <t>实行基本药物零差率销售基层医疗卫生机构占比</t>
  </si>
  <si>
    <t>促进农村医疗环节改善</t>
  </si>
  <si>
    <t>基本药物制度知晓率</t>
  </si>
  <si>
    <t>保障国家基本药物制度在基层持续实施</t>
  </si>
  <si>
    <t>全面覆盖</t>
  </si>
  <si>
    <t>全面贯彻党中央、国务院的决策部署，深入学习习近平总书记在全国卫生与健康大会上的重要讲话精神，牢牢把握“以基层为重点，以改革创新为动力,预防为主,中西医并重，将健康融入所有政策,人民共建共享”的新时期卫生与健康工作方针,按照国家、省深化医药卫生体制改革的总体部署，将城市公立医院综合改革作为保障和改善民生的重要举措，作为落实决策部署的必然要求,作为金市打造国际化营南环境的具体内容，作为医疗卫生供给侧结构性改革的主要任务,作为“幸福沈阳 共同缔造”的主要抓手，坚持政府主导，医药、医保、医疗改革联动，全力推进健康领域理论创新、制度创新、管理创新、技术创新,统筹优化医疗资源布局，构建合理就医秩序，改善群众就医体验，促进医疗卫生服务公平可及、群众受益。</t>
  </si>
  <si>
    <t>购买医疗设备</t>
  </si>
  <si>
    <t>1</t>
  </si>
  <si>
    <t>套</t>
  </si>
  <si>
    <t>提升服务</t>
  </si>
  <si>
    <t>医疗服务系统正常运行率</t>
  </si>
  <si>
    <t>公立医院改革成效显著</t>
  </si>
  <si>
    <t>改革成果</t>
  </si>
  <si>
    <t>医院医疗服务能力提升</t>
  </si>
  <si>
    <t>满足系统对医疗服务的支持</t>
  </si>
  <si>
    <t>满足成果</t>
  </si>
  <si>
    <t>提升医院医疗服务能力</t>
  </si>
  <si>
    <t>提升效果</t>
  </si>
  <si>
    <t>应检尽检，体检率达100%，应报尽报，报告率达100%，健康指导率达100%</t>
  </si>
  <si>
    <t>健康监测完成率</t>
  </si>
  <si>
    <t>保健对象体检人数</t>
  </si>
  <si>
    <t>6403</t>
  </si>
  <si>
    <t>政府支持</t>
  </si>
  <si>
    <t>免费健康体检率</t>
  </si>
  <si>
    <t>健全医疗保障制度体系</t>
  </si>
  <si>
    <t>有效完善</t>
  </si>
  <si>
    <t>为加强我区公费医疗管理，进一步完善公费医疗管理制度，提高医疗质量和服务水平，实现全区享受公费医疗人员的基本医疗保障</t>
  </si>
  <si>
    <t>按政策补缴医疗保险人数</t>
  </si>
  <si>
    <t>262</t>
  </si>
  <si>
    <t>医疗补充保险政策群众知晓率</t>
  </si>
  <si>
    <t>上述资金须在本年度内第四季度内完成。通过此项资金的建立可以为响应国家号召做计划生育手术后没有被鉴定为并发症,不享受免费就医用药人员,且年老体弱多病,失去劳动能力，生活和生存特殊困难人员给予补助，让部分计生特殊人群感受到党的温暖。我局将责成专人负责此项工作，保证财政专项资金的专款专用，发挥使用效益。</t>
  </si>
  <si>
    <t>补助覆盖县占比</t>
  </si>
  <si>
    <t>省补助资金项目开工率</t>
  </si>
  <si>
    <t>困难帮扶面</t>
  </si>
  <si>
    <t>改善补助人群（家庭）生活</t>
  </si>
  <si>
    <t>保障派遣人员办公及伙食费的使用和发放，保障临时工工资及伙食费的使用和发放。</t>
  </si>
  <si>
    <t>资金惠及人员数</t>
  </si>
  <si>
    <t>6</t>
  </si>
  <si>
    <t>出车次数</t>
  </si>
  <si>
    <t>70</t>
  </si>
  <si>
    <t>次/月</t>
  </si>
  <si>
    <t>正常运转率</t>
  </si>
  <si>
    <t>工资发放到位率</t>
  </si>
  <si>
    <t>确保机关事业单位平稳运行</t>
  </si>
  <si>
    <t>平稳运行</t>
  </si>
  <si>
    <t>保障运行</t>
  </si>
  <si>
    <t>该患者是我区麻风病住院患者，目前在大连市皮肤病医院治疗。各级医疗卫生机构都有防治麻风病的责任，发现麻风病人应及时给予治疗并转报当地专业防治机构登记管理。确保全面落实综合防治措施，帮助传染病患者，控制传染，控制和消灭麻风病，维护社会稳定。</t>
  </si>
  <si>
    <t>传染病监测督导任务完成率</t>
  </si>
  <si>
    <t>麻风病住院管理人数</t>
  </si>
  <si>
    <t>人数</t>
  </si>
  <si>
    <t>重点传染病疫情有效处置率</t>
  </si>
  <si>
    <t>麻风病患者管理率</t>
  </si>
  <si>
    <t>重点传染病有效控制</t>
  </si>
  <si>
    <t>有效控制</t>
  </si>
  <si>
    <t>提升重点传染病防控水平</t>
  </si>
  <si>
    <t>提升水平</t>
  </si>
  <si>
    <t>保证系统设备正常运行</t>
  </si>
  <si>
    <t>健康促进县（区）建设完成数量</t>
  </si>
  <si>
    <t>健康促进县（区）创建省级技术评估覆盖率</t>
  </si>
  <si>
    <t>卫生健康人才培训通过率</t>
  </si>
  <si>
    <t>故障响应及时率</t>
  </si>
  <si>
    <t>提升公立医院整体医疗队伍医疗水平</t>
  </si>
  <si>
    <t>提升</t>
  </si>
  <si>
    <t>提升卫生健康人才队伍业务水平</t>
  </si>
  <si>
    <t>上述资金在本年度内第四季度前完成。按全区实际发生额，由卫健局、区人社局审批合格后，由人社局按照实际符合报销金额进行请款，由卫健局发放到本人银行卡。我局将负责此项工作的核算、下拨等工作，保证财政专项资金的专款专用，不得以任何形式挤占、挪用、截留、滞留补助资金，最大限度发挥资金使用效益。</t>
  </si>
  <si>
    <t>基本医疗保险综合参保率</t>
  </si>
  <si>
    <t>医保信息系统正常运行率</t>
  </si>
  <si>
    <t>医保重要政策知晓率</t>
  </si>
  <si>
    <t>对健全医疗保障制度体系的作用</t>
  </si>
  <si>
    <t>保障完善</t>
  </si>
  <si>
    <t>保障妇幼供暖，工作正常进行。</t>
  </si>
  <si>
    <t>供暖面积</t>
  </si>
  <si>
    <t>2794</t>
  </si>
  <si>
    <t>平方米</t>
  </si>
  <si>
    <t>每千常住人口基层卫生人员数</t>
  </si>
  <si>
    <t>10</t>
  </si>
  <si>
    <t>培训内容与服务人员的实际工作需求适配率</t>
  </si>
  <si>
    <t>95</t>
  </si>
  <si>
    <t>健康促进场所建设验收达标率</t>
  </si>
  <si>
    <t>卫生条件改善情况</t>
  </si>
  <si>
    <t>改善</t>
  </si>
  <si>
    <t>完成化验室检测</t>
  </si>
  <si>
    <t>设备检测次数</t>
  </si>
  <si>
    <t>次/年</t>
  </si>
  <si>
    <t>设备保养完成率</t>
  </si>
  <si>
    <t>购置医疗设备正常使用率</t>
  </si>
  <si>
    <t>提升社会工作服务机构持续运营能力</t>
  </si>
  <si>
    <t>保障妇幼中心全年工作运营</t>
  </si>
  <si>
    <t>公共卫生服务完成率</t>
  </si>
  <si>
    <t>物业管理面积</t>
  </si>
  <si>
    <t>物业工作运转率</t>
  </si>
  <si>
    <t>物业项目完成率</t>
  </si>
  <si>
    <t>物业式管理服务规范性</t>
  </si>
  <si>
    <t>规范</t>
  </si>
  <si>
    <t>提升医疗服务和保障能力</t>
  </si>
  <si>
    <t>提升质量</t>
  </si>
  <si>
    <t>保障雇员和劳务派遣人员伙食以及日常工作办公用品的消耗和个人福利等，为单位正常开展工作提供保障。</t>
  </si>
  <si>
    <t>雇员、派遣制、借调人员等基本经费</t>
  </si>
  <si>
    <t>6.43</t>
  </si>
  <si>
    <t>万</t>
  </si>
  <si>
    <t>雇员等人数</t>
  </si>
  <si>
    <t>经费足额发放率</t>
  </si>
  <si>
    <t>经费拨付到位率</t>
  </si>
  <si>
    <t>保障工作需要情况</t>
  </si>
  <si>
    <t>人员到位率</t>
  </si>
  <si>
    <t>确保目标重大传染病（如新冠肺炎、艾滋病、结核病等）的发病率降低，有效控制疫情传播范围和速度，提高传染病的诊断准确率，通过先进检测技术和专业人员培训，减少误诊、漏诊现象，为精准治疗和疫情防控提供有力支持。提升疫苗接种率，形成有效的人群免疫屏障，降低传染病感染风险。开展广泛深入的健康教育活动，促进目标人群健康生活方式养成。</t>
  </si>
  <si>
    <t>艾滋病宣传活动次数</t>
  </si>
  <si>
    <t>传染病疫情报告率</t>
  </si>
  <si>
    <t>重点传染病疫情</t>
  </si>
  <si>
    <t>及时性</t>
  </si>
  <si>
    <t>及时控制</t>
  </si>
  <si>
    <t>保障派遣人员工资发放</t>
  </si>
  <si>
    <t>30</t>
  </si>
  <si>
    <t>3</t>
  </si>
  <si>
    <t>工资政策落实率</t>
  </si>
  <si>
    <t>工资发放及时率</t>
  </si>
  <si>
    <t>人员工资按期到位率</t>
  </si>
  <si>
    <t>保障职工工资</t>
  </si>
  <si>
    <t>保障工资</t>
  </si>
  <si>
    <t>项目管理机构、人力资源支撑情况</t>
  </si>
  <si>
    <t>可持续</t>
  </si>
  <si>
    <t>上述资金均须在2025年第三季度前完成，此项经费为鼓励生育资金，进一步解决我区人口长期发展方面存在的实际问题，保证国家优化生育政策促进人口长期均衡发展政策有效实施。我局将责成专人负责三孩育儿补贴统计发放工作，发挥该笔资金的使用效益。</t>
  </si>
  <si>
    <t>补贴人数</t>
  </si>
  <si>
    <t>110</t>
  </si>
  <si>
    <t>三孩补贴到位率</t>
  </si>
  <si>
    <t>三孩儿补贴政策知晓率</t>
  </si>
  <si>
    <t>政策宣传</t>
  </si>
  <si>
    <t>补贴结果公开公平性</t>
  </si>
  <si>
    <t>公开公平</t>
  </si>
  <si>
    <t>补贴标准政策执行准确率</t>
  </si>
  <si>
    <t>宣传补贴发放获得社会关注</t>
  </si>
  <si>
    <t>保障宣传</t>
  </si>
  <si>
    <t>补贴政策可持续性</t>
  </si>
  <si>
    <t>年</t>
  </si>
  <si>
    <t>根据市卫健委下发关于2021年“两癌”免费检查项目实施方案的通知（沈卫联[2019]14号）。用于两癌项目的运转、质控、培训</t>
  </si>
  <si>
    <t>农村地区各类癌症早诊率</t>
  </si>
  <si>
    <t>城市癌症早疹早治临床筛查完成率</t>
  </si>
  <si>
    <t>农村妇女宫颈癌早诊率</t>
  </si>
  <si>
    <t>农村妇女乳腺癌早诊率</t>
  </si>
  <si>
    <t>80</t>
  </si>
  <si>
    <t>公众对健康关注度</t>
  </si>
  <si>
    <t>提高群众健康指数</t>
  </si>
  <si>
    <t>显著提高</t>
  </si>
  <si>
    <t>2020年区政府斥5000余万元巨资，采用快速装配式建筑模式，在全区新建86个标准化村卫生室，目前交付的村卫生室已全部运行，但在运行过程中，需要对设备及房屋进行维护和维修。</t>
  </si>
  <si>
    <t>系统软件运维数量</t>
  </si>
  <si>
    <t>公立医院信息化系统建设项目数量</t>
  </si>
  <si>
    <t>个（套）</t>
  </si>
  <si>
    <t>信息化安全和正常运转率</t>
  </si>
  <si>
    <t>社会保障信息化保障支撑度</t>
  </si>
  <si>
    <t>保障维护</t>
  </si>
  <si>
    <t>残疾人信息化康复就医事业覆盖率</t>
  </si>
  <si>
    <t>医疗服务信息化的持续提升</t>
  </si>
  <si>
    <t>保障提升</t>
  </si>
  <si>
    <t xml:space="preserve"> 浑南区区域人口信息平台项目于2018年完成合同签订，主要建设区域人口信息平台，主要包含区域人口信息平台，2家区级医院的医院管理信息系统，13家乡镇卫生院/社区服务中心和5家社区服务站的医院管理信息系统，197家社区服务站/村卫生室的公共卫生系统，覆盖全区的云医院平台，新农合管理系统等（系统内容详见投标文件） </t>
  </si>
  <si>
    <t>运维人员培训覆盖率</t>
  </si>
  <si>
    <t>信息系统运维验收合格率</t>
  </si>
  <si>
    <t>运维服务事件解决率</t>
  </si>
  <si>
    <t>运维成果运用情况</t>
  </si>
  <si>
    <t>后续运维机制有效运行</t>
  </si>
  <si>
    <t>目前交付的村卫生室已全部运行，但在运行过程中，需要对设备及房屋进行维护和维修。</t>
  </si>
  <si>
    <t>乡镇卫生院、村卫生室维修数量</t>
  </si>
  <si>
    <t>处</t>
  </si>
  <si>
    <t>高标准村卫生室建设数量</t>
  </si>
  <si>
    <t>81</t>
  </si>
  <si>
    <t>村卫生室正常运行率</t>
  </si>
  <si>
    <t>乡镇卫生院、村卫生室维修质量达标率</t>
  </si>
  <si>
    <t>村卫生室中医药服务能力覆盖率</t>
  </si>
  <si>
    <t>50</t>
  </si>
  <si>
    <t>公共卫生安全意识提升</t>
  </si>
  <si>
    <t>加强建设</t>
  </si>
  <si>
    <t>打造良好的卫生室服务环境</t>
  </si>
  <si>
    <t>提高服务</t>
  </si>
  <si>
    <t>根据《沈阳市职工基本医疗保险门诊共济保障机制实施细则》《关于职工医保门诊共济须配建信息化功能的通知》，为了保障《沈阳市职工基本医疗保险门诊共济保障机制工作》顺利开展，医保定点医疗机构均需要与市医保局对接门诊电子病历及ICPC接口改造工作，为医保共济工作提供基础数据。若不能实施医保共济工作会涉及居民医保看病购药。</t>
  </si>
  <si>
    <t>各类课程、平台、系统、基地、数据库使用率</t>
  </si>
  <si>
    <t>监管专用软件维护更新频率</t>
  </si>
  <si>
    <t>装备、设备及软件验收合格率</t>
  </si>
  <si>
    <t>培训信息化手段应用充分性</t>
  </si>
  <si>
    <t>保障培训</t>
  </si>
  <si>
    <t>实验室仪器设备均需要检测合格后方能投入使用，未经检测设备所出具检测结果无效，因此需要对实验室仪器设备进行检定，确保各项监测检测工作正常开展。</t>
  </si>
  <si>
    <t>检测设备数量</t>
  </si>
  <si>
    <t>个（台、套、件、辆）</t>
  </si>
  <si>
    <t>设备完好达标率</t>
  </si>
  <si>
    <t>设备检测合格率</t>
  </si>
  <si>
    <t>保障仪器设备正常运行</t>
  </si>
  <si>
    <t>正常运行</t>
  </si>
  <si>
    <t>保障实验室正常运行</t>
  </si>
  <si>
    <t>确保特种负压车辆相关工作正常开展</t>
  </si>
  <si>
    <t>车辆正常运行数</t>
  </si>
  <si>
    <t>2</t>
  </si>
  <si>
    <t>分</t>
  </si>
  <si>
    <t>车辆保养率</t>
  </si>
  <si>
    <t>车辆验收合格率</t>
  </si>
  <si>
    <t>检测标准化方法使用范围扩大</t>
  </si>
  <si>
    <t>范围扩大</t>
  </si>
  <si>
    <t>提升检验检测服务能力</t>
  </si>
  <si>
    <t>提升能力</t>
  </si>
  <si>
    <t>组建疾控中心传染病、食物中毒、饮水卫生、核放射污染等专项应急机动队，建立健全应急队伍工作规范、技术标准和各项制度。严格按照市要求，为本辖区应急队员参加每年市级以上（含市级）应急培训、演练等活动做好充分的物资准备工作，应急物品储备齐全率100%。参加全市的自然灾害救援实战拉练演习、举办本单位及辖区医疗机构的应急野外演练活动，提高疾控中心及医疗机构应急队伍的应急处置能力和实战水平，做到具备应对疫情防控有效的理论基础、现场流调的能力及应急处置综合水平，及时有效应对常见传染病暴发疫情，提高辖区疾控中心应急队伍对可能出现的突发公共卫生事件应急反应速度。</t>
  </si>
  <si>
    <t>举办应急演练次数</t>
  </si>
  <si>
    <t>参加应急演练次数</t>
  </si>
  <si>
    <t>宣传到位</t>
  </si>
  <si>
    <t>业务培训参与率</t>
  </si>
  <si>
    <t>传染病疫情的实验室调查和应急处置能力</t>
  </si>
  <si>
    <t>对业务水平提升的持续影响</t>
  </si>
  <si>
    <t>水平提升</t>
  </si>
  <si>
    <t>残疾人职业技能培训人数完成率</t>
  </si>
  <si>
    <t>99公益日参与人次</t>
  </si>
  <si>
    <t>改善残疾人和残疾儿童生活状况</t>
  </si>
  <si>
    <t>项目验收合格率</t>
  </si>
  <si>
    <t>残疾人参与融入社会能力提升率</t>
  </si>
  <si>
    <t>满足残疾人群体及社会群体的基本检测要求</t>
  </si>
  <si>
    <t>满足</t>
  </si>
  <si>
    <t>按时完成公共卫生均等化妇幼项目</t>
  </si>
  <si>
    <t>完成省级卫生应急队伍携行装备配备的队伍数</t>
  </si>
  <si>
    <t>支</t>
  </si>
  <si>
    <t>新增技能人才计划完成率</t>
  </si>
  <si>
    <t>明显改善</t>
  </si>
  <si>
    <t>保障</t>
  </si>
  <si>
    <t>完成危重救治目标</t>
  </si>
  <si>
    <t>重特大疾病医疗救助人次占直接救助人次比例</t>
  </si>
  <si>
    <t>应急救助</t>
  </si>
  <si>
    <t>人次</t>
  </si>
  <si>
    <t>临时救助对象准确率</t>
  </si>
  <si>
    <t>救助标准发放准确率</t>
  </si>
  <si>
    <t>人命救助有效率</t>
  </si>
  <si>
    <t>减轻救助对象医疗负担</t>
  </si>
  <si>
    <t>有效减轻</t>
  </si>
  <si>
    <t>1.为落实乡村医生保障政策，妥善解决我区乡村医生养老待遇问题，巩固完善基本药物制度和基层医疗服务运行机制，推进我区医疗卫生健康事业发展2.2015年7月15日已达到60周岁且离开村卫生室岗位的乡村医生，自2015年8 月起享受养老待遇补助。2015年7月15日以后满60周岁且离开村卫生室岗位的乡村医生自离岗日期的次月起享受养老待遇补助。享受养老待遇补助的乡村医生，生命终止次月起不再享受补助待遇。未达到60周岁的乡村医生，待达到60周岁且离开村卫生室岗位后的次月起给予养老待遇补助。</t>
  </si>
  <si>
    <t>人均补助标准</t>
  </si>
  <si>
    <t>8.9</t>
  </si>
  <si>
    <t>补助资金按规定执行率</t>
  </si>
  <si>
    <t>农村医疗环节改善</t>
  </si>
  <si>
    <t>保障改善</t>
  </si>
  <si>
    <t>根据相关文件下发，保证三项监测、艾梅乙项目正常进行。</t>
  </si>
  <si>
    <t>艾滋病病毒感染者和病人规范管理率</t>
  </si>
  <si>
    <t>艾滋病感染者接受规范随访人数及任务完成率</t>
  </si>
  <si>
    <t>母婴传播艾滋病检测率</t>
  </si>
  <si>
    <t>艾滋病病毒感染儿童认定准确率</t>
  </si>
  <si>
    <t>居民艾滋病防治知识知晓度</t>
  </si>
  <si>
    <t>对辖区内消毒质量与感染因素、艾滋病病毒抗体初筛、食品安全风险监测、突发食源性疾病样本、国家安全饮水、盐碘尿碘水碘、传染病等因素进行检测，使环境得到有效治理、传染病得到有效控制、降低碘缺乏病症发生率、提高居民健康水平、提高辖区内人口素质。</t>
  </si>
  <si>
    <t>医疗机构消毒采样监测数</t>
  </si>
  <si>
    <t>40</t>
  </si>
  <si>
    <t>幼儿园消毒效果采样监测数</t>
  </si>
  <si>
    <t>艾滋病初筛阳性检测率</t>
  </si>
  <si>
    <t>突发食源性疾病样本检测率</t>
  </si>
  <si>
    <t>使环境得到有效治理</t>
  </si>
  <si>
    <t>有效治理</t>
  </si>
  <si>
    <t>控制传染病传播</t>
  </si>
  <si>
    <t>控制传播</t>
  </si>
  <si>
    <t>我区从2007年开始实行婚前健康体检、免费孕前健康检查、免费妊娠期糖尿病筛查、免费妊中期彩超筛查等政府免费服务项目，区妇幼将加强人员培训，提升检验等服务质量.</t>
  </si>
  <si>
    <t>免费为农村计划怀孕夫妇每孩次提供1次孕前优生健康检查目标人群覆盖率</t>
  </si>
  <si>
    <t>服务对象人数</t>
  </si>
  <si>
    <t>700</t>
  </si>
  <si>
    <t>项目基层医疗卫生机构配备设备使用率</t>
  </si>
  <si>
    <t>政策执行到位率</t>
  </si>
  <si>
    <t>服务对象综合知情率</t>
  </si>
  <si>
    <t>通过完成基本公共卫生服务工作，完成以下目标：1.居民规范化电子健康档案覆盖率≥70%。2.每个机构：12种健康教育印刷资料；6种音像资料；每2个月更换1次健康教育宣传栏内容；开展有针对性的个体化健康知识和健康技能的教育。举办健康知识讲座：每个乡镇卫生院和社区卫生服务中心举办不少于12次，每个村卫生室和社区卫生服务站不少于6次。乡镇卫生院、社区卫生服务中心开展9次公众健康咨询活动。3.适龄儿童国家免疫规划疫苗接种率保持在90%以上。4.（1）0-6岁儿童健康管理率达到90%以上。（2）3岁以下儿童系统管理率达到85%以上。5.孕产妇系统管理率达到90%以上。6.老年人规范健康管理服务率≥65%。7.（1）老年人中医药健康管理率达到75%以上。（2）儿童中医药健康管理率达到84%以上。8.（1）高血压患者基层规范管理服务率≥75%（2）糖尿病患者基层规范管理服务率≥75%。9.社区在册居家严重精神障碍患者健康管理率达到80%以上。10.肺结核患者管理率达到90%以上。11.传染病和突发公共卫生事件报告率大于等于95%。12.卫生监督协管各专业每半年巡查（访）1次完成率达到90%以上。13.其他不限于基层医疗机构实施的服务项目按照相关工作要求完成目标。</t>
  </si>
  <si>
    <t>公共卫生服务人口</t>
  </si>
  <si>
    <t>762400</t>
  </si>
  <si>
    <t>高血压患者规范管理率</t>
  </si>
  <si>
    <t>75</t>
  </si>
  <si>
    <t>宣传完成时间</t>
  </si>
  <si>
    <t>人均基本康复服务补助标准</t>
  </si>
  <si>
    <t>99</t>
  </si>
  <si>
    <t>元/年</t>
  </si>
  <si>
    <t>是</t>
  </si>
  <si>
    <t>基本公共服务水平提升</t>
  </si>
  <si>
    <t>公共卫生服务对象满意度</t>
  </si>
  <si>
    <t>加快人才引进步伐，为浑南区医疗卫生系统人才队伍建设尽快补充人才，弥补两家二级医院和基层医疗机构人才缺口。积极与市卫健委沟通，争取公开招聘名额，补充内外科医师、全科医师、中医药等方面人才。精心筹备和组织拟聘用人员的体检考察和面试工作，与区人社局、区招考办、区委纪检监察派驻组等单位共同做好面试组织工作。</t>
  </si>
  <si>
    <t>招聘数量</t>
  </si>
  <si>
    <t>220</t>
  </si>
  <si>
    <t>就餐人数</t>
  </si>
  <si>
    <t>工作人员</t>
  </si>
  <si>
    <t>审核合同数量</t>
  </si>
  <si>
    <t>招聘录取比例</t>
  </si>
  <si>
    <t>高职毕业生初次就业率</t>
  </si>
  <si>
    <t>高职学校毕业生就业率</t>
  </si>
  <si>
    <t>招聘会就业意向增长率</t>
  </si>
  <si>
    <t xml:space="preserve">10               </t>
  </si>
  <si>
    <t>新生儿疾病筛查是指对严重危害新生儿健康的先天性、遗传性疾病开展专项检查，做到早发现早治疗，是落实出生缺陷三级预防和提高出生人口素质的重要措施之一。开展应用串联质谱技术免费为新生儿筛查多种遗传代谢病，使更多的遗传代谢病得到早期确诊及治疗，从而降低我市残疾儿童发生率和5岁以下儿童死亡率,进一步提高出生人口素质。应用串联质谱技术开展新生儿多种遗传代谢病筛查以区、县（市）为单位筛查率达到90%以上，初筛阳性召回率达到90%。</t>
  </si>
  <si>
    <t>新生儿疾病筛查数量</t>
  </si>
  <si>
    <t>6000</t>
  </si>
  <si>
    <t>新生儿遗传代谢性疾病筛查率</t>
  </si>
  <si>
    <t>可疑阳性召回率</t>
  </si>
  <si>
    <t>新生儿疾病筛查完成率</t>
  </si>
  <si>
    <t>新生儿疾病筛查范围</t>
  </si>
  <si>
    <t>出生后</t>
  </si>
  <si>
    <t>提升新生儿疾病筛查能力</t>
  </si>
  <si>
    <t>2024年应缴残疾人就业保障金金额：1.2024年卫健局在职在编人数16*1785元（2024年预计社平工资119000*1.5%）=2.86万元；2.两家医院在职在编人数：201*1785元（2023年预计社平工资119000*1.5%）=35.88万元；3.乡镇卫生院、社区卫生服务中心在职在编人数：280*1785元（2023年预计社平工资119000*1.5%）=：49.98万元；共计：497人 金额88.72万元</t>
  </si>
  <si>
    <t>补助就业创业的残疾人数</t>
  </si>
  <si>
    <t>奖励企业超比例安排残疾人就业人数</t>
  </si>
  <si>
    <t>残疾人基本康复服务覆盖率</t>
  </si>
  <si>
    <t>安置残疾人就业人数为年度培训完成率</t>
  </si>
  <si>
    <t>残疾人就业率</t>
  </si>
  <si>
    <t>残疾人就业及康复政策区域性宣贯政策知晓率</t>
  </si>
  <si>
    <t>残疾人就业保障金合计27.02万元。2025年度应缴纳的残疾人就业保障金=（上年度在职职工平均人数151.33*1.5%-上年度在职残疾职工人数0）*上年度社平工资119000元。</t>
  </si>
  <si>
    <t>贫困残疾人家庭</t>
  </si>
  <si>
    <t>受益残疾人数</t>
  </si>
  <si>
    <t>满足残疾人基本生活照料和护理需求</t>
  </si>
  <si>
    <t>满足需求</t>
  </si>
  <si>
    <t>改善质量</t>
  </si>
  <si>
    <t>逐步提高残疾人生活质量</t>
  </si>
  <si>
    <t>残疾人幸福感提升</t>
  </si>
  <si>
    <t>保证单位免费婚检孕检工作顺利开展</t>
  </si>
  <si>
    <t>孕产妇系统管理率</t>
  </si>
  <si>
    <t>免费接受孕前优生健康检查夫妇数量</t>
  </si>
  <si>
    <t>对</t>
  </si>
  <si>
    <t>符合生育政策、计划怀孕之夫妇优生科学知识知晓率</t>
  </si>
  <si>
    <t>孕产妇死亡监测覆盖率</t>
  </si>
  <si>
    <t>计划怀孕夫妇优生科学知识知晓率</t>
  </si>
  <si>
    <t>维护工作量完成率</t>
  </si>
  <si>
    <t>中心乡镇卫生院、社区医院建设数量</t>
  </si>
  <si>
    <t>维修质量达标率</t>
  </si>
  <si>
    <t>医疗保障机制健全</t>
  </si>
  <si>
    <t>保障健全</t>
  </si>
  <si>
    <t>维修改造项目投入使用率</t>
  </si>
  <si>
    <t>生态效益指标</t>
  </si>
  <si>
    <t>提高乡镇卫生环境</t>
  </si>
  <si>
    <t>提高</t>
  </si>
  <si>
    <t>实验室对辖区内自愿咨询人员、监管场所人员的血样品进行艾滋病及丙肝等传染病检测。完成辖区内各项传染病等检验检测任务；通过全民健康生活方式行动，普及健康生活方式相关知识，培养大众健康意识和健康行为能力；收集病媒侵害信息并及时处置,使环境得到有效治理。及时检测评价碘营养状况，进而降低由于碘缺乏而引起的病症发生率；对肺结核患者的密切接触者进行筛查，发现结核潜伏感染者和结核患者并开展预防性治疗和早期治疗，减少结核发病和结核病传播。通过以上各项疾病防治工作，最终目的为提高居民健康水平，提高辖区内人口素质。</t>
  </si>
  <si>
    <t>病媒生物监测次数</t>
  </si>
  <si>
    <t>36</t>
  </si>
  <si>
    <t>盐碘考核样检测数</t>
  </si>
  <si>
    <t>尿碘考核样检测数</t>
  </si>
  <si>
    <t>药品验收合格率</t>
  </si>
  <si>
    <t>上述资金均须在本年度第三季度前完成，此项经费为奖励落实计划生育政策人群，保证计划生育奖励政策的100%落实。我局将责成专人负责享受人群的审批、统计、发放等系列工作，保证财政专项资金的专款专用，发挥使用效益。通过此项工作可进一步建立和完善多元立体的计划生育特殊家庭关爱帮扶工作体系，在大病医疗、精神慰藉等方面对计划生育特殊家庭提供扶助，营造全社会关心、关注、关爱计生特殊家庭的良好氛围。    我局将安排专门科室负责此项经费的核算、下拨等工作，保证财政专项资金的专款专用，不得以任何形式挤占、挪用、截留、滞留补助资金，最大限度发挥资金使用效益。</t>
  </si>
  <si>
    <t>独生子女伤残家庭扶助人数目标完成率</t>
  </si>
  <si>
    <t>独生子女死亡家庭扶助人数目标完成率</t>
  </si>
  <si>
    <t>奖励资金发放标准达标率</t>
  </si>
  <si>
    <t>经济效益指标</t>
  </si>
  <si>
    <t>保障民生资金发放</t>
  </si>
  <si>
    <t>补助资金的发放时长</t>
  </si>
  <si>
    <t>一次</t>
  </si>
  <si>
    <t>根据《辽宁省医疗废物管理条例》、《关于进一步加快推进医疗废物信息化管理工作的通知》（辽卫办发〔2023〕104号），对标准版医疗废弃物管理平台的运用、能够满足日常实验室废弃物处理工作需要，提升医疗废弃物处理效率，实现从医疗废弃物产生源头最终处置各环节的高效流转，实现精准监管、提高合规操作率，降低废弃物管理运营成本，使环境得到有效治理。</t>
  </si>
  <si>
    <t>设备利用率</t>
  </si>
  <si>
    <t>专用设备购置数量</t>
  </si>
  <si>
    <t>污染物无害化处理覆盖率</t>
  </si>
  <si>
    <t>采购设备验收通过率</t>
  </si>
  <si>
    <t>环境保护</t>
  </si>
  <si>
    <t>改善生态环境</t>
  </si>
  <si>
    <t>改善环境</t>
  </si>
  <si>
    <t>完成应急及执法人员服装的配备，确保每位人员均能领取到符合标准的全套执法服装，所购置服装在功能性、耐用性方面满足一线场景要求，服装配备完整率达 100%。通过统一规范的服装，可显著提升执法队伍和应急队伍整体形象与职业辨识度，使公众对执法队伍形象的满意度有所提升，增强执法公信力与权威性，促进执法标准化建设。</t>
  </si>
  <si>
    <t>综合性应急演练次数</t>
  </si>
  <si>
    <t>开展疫情应急演练次数</t>
  </si>
  <si>
    <t>服装质量验收合格率</t>
  </si>
  <si>
    <t>执法制式服装配备率</t>
  </si>
  <si>
    <t>提升执法队伍稳定性</t>
  </si>
  <si>
    <t>提升稳定</t>
  </si>
  <si>
    <t>高效的应急管理执法办案力度保障安全</t>
  </si>
  <si>
    <t>高效执法</t>
  </si>
  <si>
    <t>在规定时间内，对各类卫生监管对象（如医疗机构、公共场所、餐饮服务单位等）进行监督执法检查，并提高高风险场所监督检查频率，确保违规行为查处与整改成效显著，有效规范行业秩序，降低卫生安全风险。对于公众的卫生投诉举报及时高效进行处理，切实保障公众权益和健康安全。</t>
  </si>
  <si>
    <t>监督执法检查完成率</t>
  </si>
  <si>
    <t>年度检查任务完成率</t>
  </si>
  <si>
    <t>投诉案件办结率</t>
  </si>
  <si>
    <t>投诉举报问题处置率</t>
  </si>
  <si>
    <t>投诉处理率</t>
  </si>
  <si>
    <t>实现冷库温度精准控制，确保疫苗存储环境稳定，降低因温度异常导致的货物损耗；进行库存管理优化，借助智能库存管理系统实时掌握库存数量、位置及状态信息，减少因盘点误差造成的管理成本增加；优化出入库流程，提升冷库运营周转能力；借助自动化、智能化作业设备及管理系统，减少人工操作环节，提高人员工作效率；建立完善的冷链追溯体系，确保货物来源、存储温度、运输路径等信息完整记录，实现全链条可追溯。</t>
  </si>
  <si>
    <t>采购冷链相关设备数</t>
  </si>
  <si>
    <t>疫苗质量合格率</t>
  </si>
  <si>
    <t>疫苗冷链运输配送合格率</t>
  </si>
  <si>
    <t>发展建设</t>
  </si>
  <si>
    <t>发展智慧化建设服务</t>
  </si>
  <si>
    <t>用于两扶及其他工作文件归档，整理。浑南区每年新增农村部分计划生育家庭奖励扶助对象、计划生育家庭特别扶助对象、独生子女父母退休补助对象、三孩育儿补贴对象约4500人左右，每个扶助人员须提交纸质版材料存档，每个档案盒一般存放10-20人的材料，故大约需要300个档案盒.疫情期间欠款，机构上访维稳工作经费</t>
  </si>
  <si>
    <t>电子健康档案建档率</t>
  </si>
  <si>
    <t>办公用品购置种类</t>
  </si>
  <si>
    <t>档案盒</t>
  </si>
  <si>
    <t>办公用品采购质量达标率</t>
  </si>
  <si>
    <t>达标</t>
  </si>
  <si>
    <t>工作成果档案归档及时率</t>
  </si>
  <si>
    <t>办公经费节约率</t>
  </si>
  <si>
    <t>部门办公正常运行</t>
  </si>
  <si>
    <t>正常运转</t>
  </si>
  <si>
    <t>部门管理专项资金预算表</t>
  </si>
  <si>
    <t>表18</t>
  </si>
  <si>
    <t>项     目</t>
  </si>
  <si>
    <t>已分配数</t>
  </si>
  <si>
    <t>未分配数</t>
  </si>
  <si>
    <t>合     计</t>
  </si>
  <si>
    <t>备注：本部门无部门管理专项资金预算安排的支出。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</si>
</sst>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0"/>
    <numFmt numFmtId="178" formatCode="#,##0.0"/>
  </numFmts>
  <fonts count="31">
    <font>
      <sz val="11"/>
      <color indexed="8"/>
      <name val="宋体"/>
      <charset val="1"/>
      <scheme val="minor"/>
    </font>
    <font>
      <b/>
      <sz val="22"/>
      <name val="宋体"/>
      <charset val="134"/>
    </font>
    <font>
      <b/>
      <sz val="16"/>
      <name val="宋体"/>
      <charset val="134"/>
    </font>
    <font>
      <sz val="10"/>
      <name val="宋体"/>
      <charset val="134"/>
    </font>
    <font>
      <sz val="9"/>
      <name val="SimSun"/>
      <charset val="134"/>
    </font>
    <font>
      <b/>
      <sz val="20"/>
      <name val="宋体"/>
      <charset val="134"/>
    </font>
    <font>
      <sz val="10"/>
      <name val="SimSun"/>
      <charset val="134"/>
    </font>
    <font>
      <b/>
      <sz val="20"/>
      <name val="SimSun"/>
      <charset val="134"/>
    </font>
    <font>
      <b/>
      <sz val="9"/>
      <name val="宋体"/>
      <charset val="134"/>
    </font>
    <font>
      <sz val="9"/>
      <name val="宋体"/>
      <charset val="134"/>
    </font>
    <font>
      <b/>
      <sz val="15"/>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rgb="FFFFFFFF"/>
      </patternFill>
    </fill>
    <fill>
      <patternFill patternType="solid">
        <fgColor rgb="FFFFFF00"/>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5" borderId="7" applyNumberFormat="0" applyAlignment="0" applyProtection="0">
      <alignment vertical="center"/>
    </xf>
    <xf numFmtId="0" fontId="21" fillId="6" borderId="8" applyNumberFormat="0" applyAlignment="0" applyProtection="0">
      <alignment vertical="center"/>
    </xf>
    <xf numFmtId="0" fontId="22" fillId="6" borderId="7" applyNumberFormat="0" applyAlignment="0" applyProtection="0">
      <alignment vertical="center"/>
    </xf>
    <xf numFmtId="0" fontId="23" fillId="7"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73">
    <xf numFmtId="0" fontId="0" fillId="0" borderId="0" xfId="0" applyFont="1">
      <alignment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49" fontId="3" fillId="2" borderId="0" xfId="0" applyNumberFormat="1" applyFont="1" applyFill="1" applyBorder="1" applyAlignment="1">
      <alignment horizontal="left" vertical="center"/>
    </xf>
    <xf numFmtId="49" fontId="3" fillId="2" borderId="0" xfId="0" applyNumberFormat="1" applyFont="1" applyFill="1" applyBorder="1">
      <alignment vertical="center"/>
    </xf>
    <xf numFmtId="49" fontId="3" fillId="2" borderId="0" xfId="0" applyNumberFormat="1" applyFont="1" applyFill="1" applyBorder="1" applyAlignment="1">
      <alignment horizontal="right" vertical="center"/>
    </xf>
    <xf numFmtId="0" fontId="3" fillId="2" borderId="0" xfId="0" applyFont="1" applyFill="1" applyBorder="1" applyAlignment="1">
      <alignment vertical="center" wrapText="1"/>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 fontId="3" fillId="2" borderId="1" xfId="0" applyNumberFormat="1" applyFont="1" applyFill="1" applyBorder="1" applyAlignment="1">
      <alignment horizontal="right" vertical="center"/>
    </xf>
    <xf numFmtId="49" fontId="3" fillId="2" borderId="1" xfId="0" applyNumberFormat="1" applyFont="1" applyFill="1" applyBorder="1" applyAlignment="1">
      <alignment horizontal="left" vertical="center"/>
    </xf>
    <xf numFmtId="4" fontId="3" fillId="2" borderId="1" xfId="0" applyNumberFormat="1" applyFont="1" applyFill="1" applyBorder="1" applyAlignment="1">
      <alignment horizontal="right" vertical="center" wrapText="1"/>
    </xf>
    <xf numFmtId="0" fontId="4" fillId="0" borderId="0" xfId="0" applyFont="1" applyAlignment="1">
      <alignment horizontal="left"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horizontal="righ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left" vertical="center" wrapText="1"/>
    </xf>
    <xf numFmtId="176" fontId="3" fillId="2" borderId="1" xfId="0" applyNumberFormat="1" applyFont="1" applyFill="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0" xfId="0" applyFont="1" applyBorder="1" applyAlignment="1">
      <alignment horizontal="right"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4" fontId="9" fillId="2" borderId="1" xfId="0" applyNumberFormat="1" applyFont="1" applyFill="1" applyBorder="1" applyAlignment="1">
      <alignment horizontal="right" vertical="center" wrapText="1"/>
    </xf>
    <xf numFmtId="49" fontId="8" fillId="2" borderId="1" xfId="0" applyNumberFormat="1" applyFont="1" applyFill="1" applyBorder="1" applyAlignment="1">
      <alignment horizontal="center" vertical="center"/>
    </xf>
    <xf numFmtId="2" fontId="3" fillId="2" borderId="0" xfId="0" applyNumberFormat="1" applyFont="1" applyFill="1" applyBorder="1" applyAlignment="1">
      <alignment horizontal="center" vertical="center"/>
    </xf>
    <xf numFmtId="0" fontId="3" fillId="2" borderId="0" xfId="0" applyFont="1" applyFill="1" applyBorder="1" applyAlignment="1">
      <alignment vertical="top"/>
    </xf>
    <xf numFmtId="49"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center" wrapText="1"/>
    </xf>
    <xf numFmtId="0" fontId="9" fillId="2" borderId="0" xfId="0" applyFont="1" applyFill="1" applyBorder="1" applyAlignment="1">
      <alignment vertical="center" wrapText="1"/>
    </xf>
    <xf numFmtId="177" fontId="3" fillId="2" borderId="0"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2" fontId="3" fillId="2" borderId="0" xfId="0" applyNumberFormat="1" applyFont="1" applyFill="1" applyBorder="1" applyAlignment="1">
      <alignment horizontal="center" vertical="center" wrapText="1"/>
    </xf>
    <xf numFmtId="0" fontId="3" fillId="2" borderId="0" xfId="0" applyFont="1" applyFill="1" applyBorder="1" applyAlignment="1">
      <alignment vertical="top" wrapText="1"/>
    </xf>
    <xf numFmtId="49" fontId="3" fillId="2" borderId="0" xfId="0" applyNumberFormat="1" applyFont="1" applyFill="1" applyBorder="1" applyAlignment="1">
      <alignment horizontal="center" vertical="center" wrapText="1"/>
    </xf>
    <xf numFmtId="177" fontId="3" fillId="2" borderId="0" xfId="0" applyNumberFormat="1" applyFont="1" applyFill="1" applyBorder="1" applyAlignment="1">
      <alignment horizontal="right" vertical="center" wrapText="1"/>
    </xf>
    <xf numFmtId="49" fontId="3" fillId="2" borderId="3" xfId="0" applyNumberFormat="1" applyFont="1" applyFill="1" applyBorder="1" applyAlignment="1">
      <alignment horizontal="left" vertical="center" wrapText="1"/>
    </xf>
    <xf numFmtId="4"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wrapText="1"/>
    </xf>
    <xf numFmtId="2" fontId="3"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0" borderId="1" xfId="0" applyFont="1" applyBorder="1" applyAlignment="1">
      <alignment horizontal="left" vertical="center" wrapText="1"/>
    </xf>
    <xf numFmtId="0" fontId="3" fillId="2" borderId="1" xfId="0" applyFont="1" applyFill="1" applyBorder="1">
      <alignment vertical="center"/>
    </xf>
    <xf numFmtId="0" fontId="3" fillId="2" borderId="0" xfId="0" applyFont="1" applyFill="1" applyBorder="1" applyAlignment="1">
      <alignment horizontal="right" vertical="top"/>
    </xf>
    <xf numFmtId="0" fontId="3" fillId="2" borderId="0" xfId="0" applyFont="1" applyFill="1" applyBorder="1" applyAlignment="1">
      <alignment horizontal="left" vertical="center"/>
    </xf>
    <xf numFmtId="0" fontId="4" fillId="0" borderId="0" xfId="0" applyFont="1" applyBorder="1">
      <alignment vertical="center"/>
    </xf>
    <xf numFmtId="4" fontId="3" fillId="2" borderId="2" xfId="0" applyNumberFormat="1" applyFont="1" applyFill="1" applyBorder="1" applyAlignment="1">
      <alignment horizontal="right" vertical="center"/>
    </xf>
    <xf numFmtId="0" fontId="3" fillId="2" borderId="1" xfId="0" applyFont="1" applyFill="1" applyBorder="1" applyAlignment="1">
      <alignment horizontal="left" vertical="center"/>
    </xf>
    <xf numFmtId="0" fontId="3" fillId="2" borderId="0" xfId="0" applyFont="1" applyFill="1" applyBorder="1">
      <alignment vertical="center"/>
    </xf>
    <xf numFmtId="49" fontId="3" fillId="2" borderId="1" xfId="0" applyNumberFormat="1" applyFont="1" applyFill="1" applyBorder="1">
      <alignment vertical="center"/>
    </xf>
    <xf numFmtId="177" fontId="3" fillId="2" borderId="1" xfId="0" applyNumberFormat="1" applyFont="1" applyFill="1" applyBorder="1" applyAlignment="1">
      <alignment horizontal="right" vertical="center"/>
    </xf>
    <xf numFmtId="178" fontId="3" fillId="2" borderId="1" xfId="0" applyNumberFormat="1" applyFont="1" applyFill="1" applyBorder="1" applyAlignment="1">
      <alignment horizontal="right" vertical="center"/>
    </xf>
    <xf numFmtId="4" fontId="3" fillId="2" borderId="1" xfId="0" applyNumberFormat="1" applyFont="1" applyFill="1" applyBorder="1">
      <alignment vertical="center"/>
    </xf>
    <xf numFmtId="4" fontId="3" fillId="3" borderId="1" xfId="0" applyNumberFormat="1" applyFont="1" applyFill="1" applyBorder="1" applyAlignment="1">
      <alignment horizontal="right" vertical="center"/>
    </xf>
    <xf numFmtId="4" fontId="3" fillId="3" borderId="1" xfId="0" applyNumberFormat="1" applyFont="1" applyFill="1" applyBorder="1" applyAlignment="1">
      <alignment horizontal="right" vertical="center" wrapText="1"/>
    </xf>
    <xf numFmtId="0" fontId="9" fillId="2" borderId="0" xfId="0" applyFont="1" applyFill="1" applyBorder="1" applyAlignment="1">
      <alignment vertical="top"/>
    </xf>
    <xf numFmtId="2" fontId="10" fillId="2" borderId="0"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xf>
    <xf numFmtId="49" fontId="3" fillId="2" borderId="1" xfId="0" applyNumberFormat="1" applyFont="1" applyFill="1" applyBorder="1" applyAlignment="1">
      <alignment vertical="center" wrapText="1"/>
    </xf>
    <xf numFmtId="0" fontId="1" fillId="0" borderId="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opLeftCell="A23" workbookViewId="0">
      <selection activeCell="A1" sqref="A1:Q31"/>
    </sheetView>
  </sheetViews>
  <sheetFormatPr defaultColWidth="10" defaultRowHeight="13.5"/>
  <cols>
    <col min="1" max="1" width="4.88495575221239" customWidth="1"/>
    <col min="2" max="2" width="6.23893805309735" customWidth="1"/>
    <col min="3" max="3" width="5.83185840707965" customWidth="1"/>
    <col min="4" max="4" width="6.3716814159292" customWidth="1"/>
    <col min="5" max="5" width="6.78761061946903" customWidth="1"/>
    <col min="6" max="6" width="5.83185840707965" customWidth="1"/>
    <col min="7" max="7" width="6.3716814159292" customWidth="1"/>
    <col min="8" max="8" width="7.19469026548673" customWidth="1"/>
    <col min="9" max="9" width="7.32743362831858" customWidth="1"/>
    <col min="10" max="10" width="7.73451327433628" customWidth="1"/>
    <col min="11" max="11" width="7.46017699115044" customWidth="1"/>
    <col min="12" max="12" width="7.87610619469027" customWidth="1"/>
    <col min="13" max="13" width="9.36283185840708" customWidth="1"/>
    <col min="14" max="14" width="9.08849557522124" customWidth="1"/>
    <col min="15" max="15" width="10.716814159292" customWidth="1"/>
    <col min="16" max="16" width="11.2566371681416" customWidth="1"/>
    <col min="17" max="17" width="9.50442477876106" customWidth="1"/>
  </cols>
  <sheetData>
    <row r="1" ht="44.15" customHeight="1" spans="1:17">
      <c r="A1" s="72" t="s">
        <v>0</v>
      </c>
      <c r="B1" s="72"/>
      <c r="C1" s="72"/>
      <c r="D1" s="72"/>
      <c r="E1" s="72"/>
      <c r="F1" s="72"/>
      <c r="G1" s="72"/>
      <c r="H1" s="72"/>
      <c r="I1" s="72"/>
      <c r="J1" s="72"/>
      <c r="K1" s="72"/>
      <c r="L1" s="72"/>
      <c r="M1" s="72"/>
      <c r="N1" s="72"/>
      <c r="O1" s="72"/>
      <c r="P1" s="72"/>
      <c r="Q1" s="72"/>
    </row>
    <row r="2" ht="16.35" customHeight="1" spans="1:17">
      <c r="A2" s="72"/>
      <c r="B2" s="72"/>
      <c r="C2" s="72"/>
      <c r="D2" s="72"/>
      <c r="E2" s="72"/>
      <c r="F2" s="72"/>
      <c r="G2" s="72"/>
      <c r="H2" s="72"/>
      <c r="I2" s="72"/>
      <c r="J2" s="72"/>
      <c r="K2" s="72"/>
      <c r="L2" s="72"/>
      <c r="M2" s="72"/>
      <c r="N2" s="72"/>
      <c r="O2" s="72"/>
      <c r="P2" s="72"/>
      <c r="Q2" s="72"/>
    </row>
    <row r="3" ht="16.35" customHeight="1" spans="1:17">
      <c r="A3" s="72"/>
      <c r="B3" s="72"/>
      <c r="C3" s="72"/>
      <c r="D3" s="72"/>
      <c r="E3" s="72"/>
      <c r="F3" s="72"/>
      <c r="G3" s="72"/>
      <c r="H3" s="72"/>
      <c r="I3" s="72"/>
      <c r="J3" s="72"/>
      <c r="K3" s="72"/>
      <c r="L3" s="72"/>
      <c r="M3" s="72"/>
      <c r="N3" s="72"/>
      <c r="O3" s="72"/>
      <c r="P3" s="72"/>
      <c r="Q3" s="72"/>
    </row>
    <row r="4" ht="16.35" customHeight="1" spans="1:17">
      <c r="A4" s="72"/>
      <c r="B4" s="72"/>
      <c r="C4" s="72"/>
      <c r="D4" s="72"/>
      <c r="E4" s="72"/>
      <c r="F4" s="72"/>
      <c r="G4" s="72"/>
      <c r="H4" s="72"/>
      <c r="I4" s="72"/>
      <c r="J4" s="72"/>
      <c r="K4" s="72"/>
      <c r="L4" s="72"/>
      <c r="M4" s="72"/>
      <c r="N4" s="72"/>
      <c r="O4" s="72"/>
      <c r="P4" s="72"/>
      <c r="Q4" s="72"/>
    </row>
    <row r="5" ht="16.35" customHeight="1" spans="1:17">
      <c r="A5" s="72"/>
      <c r="B5" s="72"/>
      <c r="C5" s="72"/>
      <c r="D5" s="72"/>
      <c r="E5" s="72"/>
      <c r="F5" s="72"/>
      <c r="G5" s="72"/>
      <c r="H5" s="72"/>
      <c r="I5" s="72"/>
      <c r="J5" s="72"/>
      <c r="K5" s="72"/>
      <c r="L5" s="72"/>
      <c r="M5" s="72"/>
      <c r="N5" s="72"/>
      <c r="O5" s="72"/>
      <c r="P5" s="72"/>
      <c r="Q5" s="72"/>
    </row>
    <row r="6" ht="16.35" customHeight="1" spans="1:17">
      <c r="A6" s="72"/>
      <c r="B6" s="72"/>
      <c r="C6" s="72"/>
      <c r="D6" s="72"/>
      <c r="E6" s="72"/>
      <c r="F6" s="72"/>
      <c r="G6" s="72"/>
      <c r="H6" s="72"/>
      <c r="I6" s="72"/>
      <c r="J6" s="72"/>
      <c r="K6" s="72"/>
      <c r="L6" s="72"/>
      <c r="M6" s="72"/>
      <c r="N6" s="72"/>
      <c r="O6" s="72"/>
      <c r="P6" s="72"/>
      <c r="Q6" s="72"/>
    </row>
    <row r="7" ht="16.35" customHeight="1" spans="1:17">
      <c r="A7" s="72"/>
      <c r="B7" s="72"/>
      <c r="C7" s="72"/>
      <c r="D7" s="72"/>
      <c r="E7" s="72"/>
      <c r="F7" s="72"/>
      <c r="G7" s="72"/>
      <c r="H7" s="72"/>
      <c r="I7" s="72"/>
      <c r="J7" s="72"/>
      <c r="K7" s="72"/>
      <c r="L7" s="72"/>
      <c r="M7" s="72"/>
      <c r="N7" s="72"/>
      <c r="O7" s="72"/>
      <c r="P7" s="72"/>
      <c r="Q7" s="72"/>
    </row>
    <row r="8" ht="16.35" customHeight="1" spans="1:17">
      <c r="A8" s="72"/>
      <c r="B8" s="72"/>
      <c r="C8" s="72"/>
      <c r="D8" s="72"/>
      <c r="E8" s="72"/>
      <c r="F8" s="72"/>
      <c r="G8" s="72"/>
      <c r="H8" s="72"/>
      <c r="I8" s="72"/>
      <c r="J8" s="72"/>
      <c r="K8" s="72"/>
      <c r="L8" s="72"/>
      <c r="M8" s="72"/>
      <c r="N8" s="72"/>
      <c r="O8" s="72"/>
      <c r="P8" s="72"/>
      <c r="Q8" s="72"/>
    </row>
    <row r="9" ht="16.35" customHeight="1" spans="1:17">
      <c r="A9" s="72"/>
      <c r="B9" s="72"/>
      <c r="C9" s="72"/>
      <c r="D9" s="72"/>
      <c r="E9" s="72"/>
      <c r="F9" s="72"/>
      <c r="G9" s="72"/>
      <c r="H9" s="72"/>
      <c r="I9" s="72"/>
      <c r="J9" s="72"/>
      <c r="K9" s="72"/>
      <c r="L9" s="72"/>
      <c r="M9" s="72"/>
      <c r="N9" s="72"/>
      <c r="O9" s="72"/>
      <c r="P9" s="72"/>
      <c r="Q9" s="72"/>
    </row>
    <row r="10" ht="16.35" customHeight="1" spans="1:17">
      <c r="A10" s="72"/>
      <c r="B10" s="72"/>
      <c r="C10" s="72"/>
      <c r="D10" s="72"/>
      <c r="E10" s="72"/>
      <c r="F10" s="72"/>
      <c r="G10" s="72"/>
      <c r="H10" s="72"/>
      <c r="I10" s="72"/>
      <c r="J10" s="72"/>
      <c r="K10" s="72"/>
      <c r="L10" s="72"/>
      <c r="M10" s="72"/>
      <c r="N10" s="72"/>
      <c r="O10" s="72"/>
      <c r="P10" s="72"/>
      <c r="Q10" s="72"/>
    </row>
    <row r="11" ht="16.35" customHeight="1" spans="1:17">
      <c r="A11" s="72"/>
      <c r="B11" s="72"/>
      <c r="C11" s="72"/>
      <c r="D11" s="72"/>
      <c r="E11" s="72"/>
      <c r="F11" s="72"/>
      <c r="G11" s="72"/>
      <c r="H11" s="72"/>
      <c r="I11" s="72"/>
      <c r="J11" s="72"/>
      <c r="K11" s="72"/>
      <c r="L11" s="72"/>
      <c r="M11" s="72"/>
      <c r="N11" s="72"/>
      <c r="O11" s="72"/>
      <c r="P11" s="72"/>
      <c r="Q11" s="72"/>
    </row>
    <row r="12" ht="16.35" customHeight="1" spans="1:17">
      <c r="A12" s="72"/>
      <c r="B12" s="72"/>
      <c r="C12" s="72"/>
      <c r="D12" s="72"/>
      <c r="E12" s="72"/>
      <c r="F12" s="72"/>
      <c r="G12" s="72"/>
      <c r="H12" s="72"/>
      <c r="I12" s="72"/>
      <c r="J12" s="72"/>
      <c r="K12" s="72"/>
      <c r="L12" s="72"/>
      <c r="M12" s="72"/>
      <c r="N12" s="72"/>
      <c r="O12" s="72"/>
      <c r="P12" s="72"/>
      <c r="Q12" s="72"/>
    </row>
    <row r="13" ht="16.35" customHeight="1" spans="1:17">
      <c r="A13" s="72"/>
      <c r="B13" s="72"/>
      <c r="C13" s="72"/>
      <c r="D13" s="72"/>
      <c r="E13" s="72"/>
      <c r="F13" s="72"/>
      <c r="G13" s="72"/>
      <c r="H13" s="72"/>
      <c r="I13" s="72"/>
      <c r="J13" s="72"/>
      <c r="K13" s="72"/>
      <c r="L13" s="72"/>
      <c r="M13" s="72"/>
      <c r="N13" s="72"/>
      <c r="O13" s="72"/>
      <c r="P13" s="72"/>
      <c r="Q13" s="72"/>
    </row>
    <row r="14" ht="16.35" customHeight="1" spans="1:17">
      <c r="A14" s="72"/>
      <c r="B14" s="72"/>
      <c r="C14" s="72"/>
      <c r="D14" s="72"/>
      <c r="E14" s="72"/>
      <c r="F14" s="72"/>
      <c r="G14" s="72"/>
      <c r="H14" s="72"/>
      <c r="I14" s="72"/>
      <c r="J14" s="72"/>
      <c r="K14" s="72"/>
      <c r="L14" s="72"/>
      <c r="M14" s="72"/>
      <c r="N14" s="72"/>
      <c r="O14" s="72"/>
      <c r="P14" s="72"/>
      <c r="Q14" s="72"/>
    </row>
    <row r="15" ht="16.35" customHeight="1" spans="1:17">
      <c r="A15" s="72"/>
      <c r="B15" s="72"/>
      <c r="C15" s="72"/>
      <c r="D15" s="72"/>
      <c r="E15" s="72"/>
      <c r="F15" s="72"/>
      <c r="G15" s="72"/>
      <c r="H15" s="72"/>
      <c r="I15" s="72"/>
      <c r="J15" s="72"/>
      <c r="K15" s="72"/>
      <c r="L15" s="72"/>
      <c r="M15" s="72"/>
      <c r="N15" s="72"/>
      <c r="O15" s="72"/>
      <c r="P15" s="72"/>
      <c r="Q15" s="72"/>
    </row>
    <row r="16" ht="16.35" customHeight="1" spans="1:17">
      <c r="A16" s="72"/>
      <c r="B16" s="72"/>
      <c r="C16" s="72"/>
      <c r="D16" s="72"/>
      <c r="E16" s="72"/>
      <c r="F16" s="72"/>
      <c r="G16" s="72"/>
      <c r="H16" s="72"/>
      <c r="I16" s="72"/>
      <c r="J16" s="72"/>
      <c r="K16" s="72"/>
      <c r="L16" s="72"/>
      <c r="M16" s="72"/>
      <c r="N16" s="72"/>
      <c r="O16" s="72"/>
      <c r="P16" s="72"/>
      <c r="Q16" s="72"/>
    </row>
    <row r="17" ht="16.35" customHeight="1" spans="1:17">
      <c r="A17" s="72"/>
      <c r="B17" s="72"/>
      <c r="C17" s="72"/>
      <c r="D17" s="72"/>
      <c r="E17" s="72"/>
      <c r="F17" s="72"/>
      <c r="G17" s="72"/>
      <c r="H17" s="72"/>
      <c r="I17" s="72"/>
      <c r="J17" s="72"/>
      <c r="K17" s="72"/>
      <c r="L17" s="72"/>
      <c r="M17" s="72"/>
      <c r="N17" s="72"/>
      <c r="O17" s="72"/>
      <c r="P17" s="72"/>
      <c r="Q17" s="72"/>
    </row>
    <row r="18" ht="16.35" customHeight="1" spans="1:17">
      <c r="A18" s="72"/>
      <c r="B18" s="72"/>
      <c r="C18" s="72"/>
      <c r="D18" s="72"/>
      <c r="E18" s="72"/>
      <c r="F18" s="72"/>
      <c r="G18" s="72"/>
      <c r="H18" s="72"/>
      <c r="I18" s="72"/>
      <c r="J18" s="72"/>
      <c r="K18" s="72"/>
      <c r="L18" s="72"/>
      <c r="M18" s="72"/>
      <c r="N18" s="72"/>
      <c r="O18" s="72"/>
      <c r="P18" s="72"/>
      <c r="Q18" s="72"/>
    </row>
    <row r="19" ht="16.35" customHeight="1" spans="1:17">
      <c r="A19" s="72"/>
      <c r="B19" s="72"/>
      <c r="C19" s="72"/>
      <c r="D19" s="72"/>
      <c r="E19" s="72"/>
      <c r="F19" s="72"/>
      <c r="G19" s="72"/>
      <c r="H19" s="72"/>
      <c r="I19" s="72"/>
      <c r="J19" s="72"/>
      <c r="K19" s="72"/>
      <c r="L19" s="72"/>
      <c r="M19" s="72"/>
      <c r="N19" s="72"/>
      <c r="O19" s="72"/>
      <c r="P19" s="72"/>
      <c r="Q19" s="72"/>
    </row>
    <row r="20" ht="16.35" customHeight="1" spans="1:17">
      <c r="A20" s="72"/>
      <c r="B20" s="72"/>
      <c r="C20" s="72"/>
      <c r="D20" s="72"/>
      <c r="E20" s="72"/>
      <c r="F20" s="72"/>
      <c r="G20" s="72"/>
      <c r="H20" s="72"/>
      <c r="I20" s="72"/>
      <c r="J20" s="72"/>
      <c r="K20" s="72"/>
      <c r="L20" s="72"/>
      <c r="M20" s="72"/>
      <c r="N20" s="72"/>
      <c r="O20" s="72"/>
      <c r="P20" s="72"/>
      <c r="Q20" s="72"/>
    </row>
    <row r="21" ht="16.35" customHeight="1" spans="1:17">
      <c r="A21" s="72"/>
      <c r="B21" s="72"/>
      <c r="C21" s="72"/>
      <c r="D21" s="72"/>
      <c r="E21" s="72"/>
      <c r="F21" s="72"/>
      <c r="G21" s="72"/>
      <c r="H21" s="72"/>
      <c r="I21" s="72"/>
      <c r="J21" s="72"/>
      <c r="K21" s="72"/>
      <c r="L21" s="72"/>
      <c r="M21" s="72"/>
      <c r="N21" s="72"/>
      <c r="O21" s="72"/>
      <c r="P21" s="72"/>
      <c r="Q21" s="72"/>
    </row>
    <row r="22" ht="16.35" customHeight="1" spans="1:17">
      <c r="A22" s="72"/>
      <c r="B22" s="72"/>
      <c r="C22" s="72"/>
      <c r="D22" s="72"/>
      <c r="E22" s="72"/>
      <c r="F22" s="72"/>
      <c r="G22" s="72"/>
      <c r="H22" s="72"/>
      <c r="I22" s="72"/>
      <c r="J22" s="72"/>
      <c r="K22" s="72"/>
      <c r="L22" s="72"/>
      <c r="M22" s="72"/>
      <c r="N22" s="72"/>
      <c r="O22" s="72"/>
      <c r="P22" s="72"/>
      <c r="Q22" s="72"/>
    </row>
    <row r="23" ht="16.35" customHeight="1" spans="1:17">
      <c r="A23" s="72"/>
      <c r="B23" s="72"/>
      <c r="C23" s="72"/>
      <c r="D23" s="72"/>
      <c r="E23" s="72"/>
      <c r="F23" s="72"/>
      <c r="G23" s="72"/>
      <c r="H23" s="72"/>
      <c r="I23" s="72"/>
      <c r="J23" s="72"/>
      <c r="K23" s="72"/>
      <c r="L23" s="72"/>
      <c r="M23" s="72"/>
      <c r="N23" s="72"/>
      <c r="O23" s="72"/>
      <c r="P23" s="72"/>
      <c r="Q23" s="72"/>
    </row>
    <row r="24" ht="16.35" customHeight="1" spans="1:17">
      <c r="A24" s="72"/>
      <c r="B24" s="72"/>
      <c r="C24" s="72"/>
      <c r="D24" s="72"/>
      <c r="E24" s="72"/>
      <c r="F24" s="72"/>
      <c r="G24" s="72"/>
      <c r="H24" s="72"/>
      <c r="I24" s="72"/>
      <c r="J24" s="72"/>
      <c r="K24" s="72"/>
      <c r="L24" s="72"/>
      <c r="M24" s="72"/>
      <c r="N24" s="72"/>
      <c r="O24" s="72"/>
      <c r="P24" s="72"/>
      <c r="Q24" s="72"/>
    </row>
    <row r="25" ht="16.35" customHeight="1" spans="1:17">
      <c r="A25" s="72"/>
      <c r="B25" s="72"/>
      <c r="C25" s="72"/>
      <c r="D25" s="72"/>
      <c r="E25" s="72"/>
      <c r="F25" s="72"/>
      <c r="G25" s="72"/>
      <c r="H25" s="72"/>
      <c r="I25" s="72"/>
      <c r="J25" s="72"/>
      <c r="K25" s="72"/>
      <c r="L25" s="72"/>
      <c r="M25" s="72"/>
      <c r="N25" s="72"/>
      <c r="O25" s="72"/>
      <c r="P25" s="72"/>
      <c r="Q25" s="72"/>
    </row>
    <row r="26" ht="16.35" customHeight="1" spans="1:17">
      <c r="A26" s="72"/>
      <c r="B26" s="72"/>
      <c r="C26" s="72"/>
      <c r="D26" s="72"/>
      <c r="E26" s="72"/>
      <c r="F26" s="72"/>
      <c r="G26" s="72"/>
      <c r="H26" s="72"/>
      <c r="I26" s="72"/>
      <c r="J26" s="72"/>
      <c r="K26" s="72"/>
      <c r="L26" s="72"/>
      <c r="M26" s="72"/>
      <c r="N26" s="72"/>
      <c r="O26" s="72"/>
      <c r="P26" s="72"/>
      <c r="Q26" s="72"/>
    </row>
    <row r="27" ht="16.35" customHeight="1" spans="1:17">
      <c r="A27" s="72"/>
      <c r="B27" s="72"/>
      <c r="C27" s="72"/>
      <c r="D27" s="72"/>
      <c r="E27" s="72"/>
      <c r="F27" s="72"/>
      <c r="G27" s="72"/>
      <c r="H27" s="72"/>
      <c r="I27" s="72"/>
      <c r="J27" s="72"/>
      <c r="K27" s="72"/>
      <c r="L27" s="72"/>
      <c r="M27" s="72"/>
      <c r="N27" s="72"/>
      <c r="O27" s="72"/>
      <c r="P27" s="72"/>
      <c r="Q27" s="72"/>
    </row>
    <row r="28" ht="16.35" customHeight="1" spans="1:17">
      <c r="A28" s="72"/>
      <c r="B28" s="72"/>
      <c r="C28" s="72"/>
      <c r="D28" s="72"/>
      <c r="E28" s="72"/>
      <c r="F28" s="72"/>
      <c r="G28" s="72"/>
      <c r="H28" s="72"/>
      <c r="I28" s="72"/>
      <c r="J28" s="72"/>
      <c r="K28" s="72"/>
      <c r="L28" s="72"/>
      <c r="M28" s="72"/>
      <c r="N28" s="72"/>
      <c r="O28" s="72"/>
      <c r="P28" s="72"/>
      <c r="Q28" s="72"/>
    </row>
    <row r="29" ht="16.35" customHeight="1" spans="1:17">
      <c r="A29" s="72"/>
      <c r="B29" s="72"/>
      <c r="C29" s="72"/>
      <c r="D29" s="72"/>
      <c r="E29" s="72"/>
      <c r="F29" s="72"/>
      <c r="G29" s="72"/>
      <c r="H29" s="72"/>
      <c r="I29" s="72"/>
      <c r="J29" s="72"/>
      <c r="K29" s="72"/>
      <c r="L29" s="72"/>
      <c r="M29" s="72"/>
      <c r="N29" s="72"/>
      <c r="O29" s="72"/>
      <c r="P29" s="72"/>
      <c r="Q29" s="72"/>
    </row>
    <row r="30" ht="16.35" customHeight="1" spans="1:17">
      <c r="A30" s="72"/>
      <c r="B30" s="72"/>
      <c r="C30" s="72"/>
      <c r="D30" s="72"/>
      <c r="E30" s="72"/>
      <c r="F30" s="72"/>
      <c r="G30" s="72"/>
      <c r="H30" s="72"/>
      <c r="I30" s="72"/>
      <c r="J30" s="72"/>
      <c r="K30" s="72"/>
      <c r="L30" s="72"/>
      <c r="M30" s="72"/>
      <c r="N30" s="72"/>
      <c r="O30" s="72"/>
      <c r="P30" s="72"/>
      <c r="Q30" s="72"/>
    </row>
    <row r="31" ht="16.35" customHeight="1" spans="1:17">
      <c r="A31" s="72"/>
      <c r="B31" s="72"/>
      <c r="C31" s="72"/>
      <c r="D31" s="72"/>
      <c r="E31" s="72"/>
      <c r="F31" s="72"/>
      <c r="G31" s="72"/>
      <c r="H31" s="72"/>
      <c r="I31" s="72"/>
      <c r="J31" s="72"/>
      <c r="K31" s="72"/>
      <c r="L31" s="72"/>
      <c r="M31" s="72"/>
      <c r="N31" s="72"/>
      <c r="O31" s="72"/>
      <c r="P31" s="72"/>
      <c r="Q31" s="72"/>
    </row>
  </sheetData>
  <mergeCells count="1">
    <mergeCell ref="A1:Q31"/>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8"/>
  <sheetViews>
    <sheetView workbookViewId="0">
      <pane ySplit="7" topLeftCell="A67" activePane="bottomLeft" state="frozen"/>
      <selection/>
      <selection pane="bottomLeft" activeCell="A1" sqref="A1:P1"/>
    </sheetView>
  </sheetViews>
  <sheetFormatPr defaultColWidth="10" defaultRowHeight="13.5"/>
  <cols>
    <col min="1" max="1" width="12.8141592920354" customWidth="1"/>
    <col min="2" max="2" width="16.4070796460177" customWidth="1"/>
    <col min="3" max="3" width="36.2566371681416" customWidth="1"/>
    <col min="4" max="4" width="11.283185840708" customWidth="1"/>
    <col min="5" max="5" width="11.9380530973451" customWidth="1"/>
    <col min="6" max="6" width="10.2566371681416" customWidth="1"/>
    <col min="7" max="7" width="7.8141592920354" customWidth="1"/>
    <col min="8" max="10" width="6.15044247787611" customWidth="1"/>
    <col min="11" max="12" width="7.69026548672566" customWidth="1"/>
    <col min="13" max="13" width="7.8141592920354" customWidth="1"/>
    <col min="14" max="16" width="5.64601769911504" customWidth="1"/>
    <col min="17" max="17" width="9.76991150442478" customWidth="1"/>
  </cols>
  <sheetData>
    <row r="1" ht="35.85" customHeight="1" spans="1:16">
      <c r="A1" s="42" t="s">
        <v>216</v>
      </c>
      <c r="B1" s="42"/>
      <c r="C1" s="42"/>
      <c r="D1" s="42"/>
      <c r="E1" s="42"/>
      <c r="F1" s="42"/>
      <c r="G1" s="42"/>
      <c r="H1" s="42"/>
      <c r="I1" s="42"/>
      <c r="J1" s="42"/>
      <c r="K1" s="42"/>
      <c r="L1" s="42"/>
      <c r="M1" s="42"/>
      <c r="N1" s="42"/>
      <c r="O1" s="42"/>
      <c r="P1" s="42"/>
    </row>
    <row r="2" ht="16.25" customHeight="1" spans="1:16">
      <c r="A2" s="43"/>
      <c r="B2" s="43"/>
      <c r="D2" s="43"/>
      <c r="E2" s="43"/>
      <c r="F2" s="43"/>
      <c r="G2" s="43"/>
      <c r="H2" s="43"/>
      <c r="I2" s="43"/>
      <c r="J2" s="43"/>
      <c r="K2" s="44"/>
      <c r="L2" s="40"/>
      <c r="M2" s="40"/>
      <c r="N2" s="40"/>
      <c r="O2" s="40"/>
      <c r="P2" s="46"/>
    </row>
    <row r="3" ht="16.25" customHeight="1" spans="1:16">
      <c r="A3" s="44" t="s">
        <v>217</v>
      </c>
      <c r="B3" s="45"/>
      <c r="D3" s="36"/>
      <c r="E3" s="36"/>
      <c r="F3" s="36"/>
      <c r="G3" s="36"/>
      <c r="H3" s="36"/>
      <c r="I3" s="36"/>
      <c r="J3" s="36"/>
      <c r="K3" s="44"/>
      <c r="L3" s="44"/>
      <c r="M3" s="44"/>
      <c r="N3" s="6"/>
      <c r="O3" s="6"/>
      <c r="P3" s="46"/>
    </row>
    <row r="4" ht="16.25" customHeight="1" spans="1:16">
      <c r="A4" s="6" t="s">
        <v>3</v>
      </c>
      <c r="B4" s="6"/>
      <c r="C4" s="6"/>
      <c r="D4" s="6"/>
      <c r="E4" s="6"/>
      <c r="F4" s="6"/>
      <c r="G4" s="6"/>
      <c r="H4" s="6"/>
      <c r="I4" s="6"/>
      <c r="J4" s="6"/>
      <c r="K4" s="6"/>
      <c r="L4" s="17" t="s">
        <v>4</v>
      </c>
      <c r="M4" s="17"/>
      <c r="N4" s="17"/>
      <c r="O4" s="17"/>
      <c r="P4" s="17"/>
    </row>
    <row r="5" ht="26.05" customHeight="1" spans="1:16">
      <c r="A5" s="18" t="s">
        <v>32</v>
      </c>
      <c r="B5" s="8" t="s">
        <v>218</v>
      </c>
      <c r="C5" s="8" t="s">
        <v>219</v>
      </c>
      <c r="D5" s="37" t="s">
        <v>33</v>
      </c>
      <c r="E5" s="37" t="s">
        <v>34</v>
      </c>
      <c r="F5" s="37"/>
      <c r="G5" s="37"/>
      <c r="H5" s="37"/>
      <c r="I5" s="37"/>
      <c r="J5" s="37"/>
      <c r="K5" s="18" t="s">
        <v>25</v>
      </c>
      <c r="L5" s="18"/>
      <c r="M5" s="18"/>
      <c r="N5" s="18"/>
      <c r="O5" s="18"/>
      <c r="P5" s="18"/>
    </row>
    <row r="6" ht="32.55" customHeight="1" spans="1:16">
      <c r="A6" s="18"/>
      <c r="B6" s="8"/>
      <c r="C6" s="8"/>
      <c r="D6" s="37"/>
      <c r="E6" s="18" t="s">
        <v>35</v>
      </c>
      <c r="F6" s="18" t="s">
        <v>220</v>
      </c>
      <c r="G6" s="18" t="s">
        <v>37</v>
      </c>
      <c r="H6" s="18" t="s">
        <v>38</v>
      </c>
      <c r="I6" s="18" t="s">
        <v>39</v>
      </c>
      <c r="J6" s="37" t="s">
        <v>40</v>
      </c>
      <c r="K6" s="18" t="s">
        <v>35</v>
      </c>
      <c r="L6" s="18" t="s">
        <v>220</v>
      </c>
      <c r="M6" s="18" t="s">
        <v>37</v>
      </c>
      <c r="N6" s="18" t="s">
        <v>38</v>
      </c>
      <c r="O6" s="18" t="s">
        <v>39</v>
      </c>
      <c r="P6" s="37" t="s">
        <v>40</v>
      </c>
    </row>
    <row r="7" ht="32.55" customHeight="1" spans="1:16">
      <c r="A7" s="18"/>
      <c r="B7" s="8"/>
      <c r="C7" s="8"/>
      <c r="D7" s="37"/>
      <c r="E7" s="18"/>
      <c r="F7" s="18"/>
      <c r="G7" s="18"/>
      <c r="H7" s="18"/>
      <c r="I7" s="18"/>
      <c r="J7" s="37"/>
      <c r="K7" s="18"/>
      <c r="L7" s="18"/>
      <c r="M7" s="18"/>
      <c r="N7" s="18"/>
      <c r="O7" s="18"/>
      <c r="P7" s="37"/>
    </row>
    <row r="8" ht="26.05" customHeight="1" spans="1:16">
      <c r="A8" s="7" t="s">
        <v>35</v>
      </c>
      <c r="B8" s="38"/>
      <c r="C8" s="38"/>
      <c r="D8" s="10">
        <v>18412.78</v>
      </c>
      <c r="E8" s="10">
        <v>18412.78</v>
      </c>
      <c r="F8" s="10">
        <v>18412.78</v>
      </c>
      <c r="G8" s="10"/>
      <c r="H8" s="10"/>
      <c r="I8" s="10"/>
      <c r="J8" s="10"/>
      <c r="K8" s="10"/>
      <c r="L8" s="10"/>
      <c r="M8" s="10"/>
      <c r="N8" s="10"/>
      <c r="O8" s="10"/>
      <c r="P8" s="10"/>
    </row>
    <row r="9" ht="41.4" customHeight="1" spans="1:16">
      <c r="A9" s="39" t="s">
        <v>47</v>
      </c>
      <c r="B9" s="39"/>
      <c r="C9" s="39"/>
      <c r="D9" s="12">
        <v>17419.06</v>
      </c>
      <c r="E9" s="12">
        <v>17419.06</v>
      </c>
      <c r="F9" s="12">
        <v>17419.06</v>
      </c>
      <c r="G9" s="12"/>
      <c r="H9" s="12"/>
      <c r="I9" s="12"/>
      <c r="J9" s="12"/>
      <c r="K9" s="12"/>
      <c r="L9" s="12"/>
      <c r="M9" s="12"/>
      <c r="N9" s="12"/>
      <c r="O9" s="12"/>
      <c r="P9" s="12"/>
    </row>
    <row r="10" ht="97.45" customHeight="1" spans="1:16">
      <c r="A10" s="39"/>
      <c r="B10" s="39" t="s">
        <v>221</v>
      </c>
      <c r="C10" s="39" t="s">
        <v>222</v>
      </c>
      <c r="D10" s="12">
        <v>95.06</v>
      </c>
      <c r="E10" s="12">
        <v>95.06</v>
      </c>
      <c r="F10" s="12">
        <v>95.06</v>
      </c>
      <c r="G10" s="12"/>
      <c r="H10" s="12"/>
      <c r="I10" s="12"/>
      <c r="J10" s="12"/>
      <c r="K10" s="12"/>
      <c r="L10" s="12"/>
      <c r="M10" s="12"/>
      <c r="N10" s="12"/>
      <c r="O10" s="12"/>
      <c r="P10" s="12"/>
    </row>
    <row r="11" ht="111.25" customHeight="1" spans="1:16">
      <c r="A11" s="39"/>
      <c r="B11" s="39" t="s">
        <v>223</v>
      </c>
      <c r="C11" s="39" t="s">
        <v>224</v>
      </c>
      <c r="D11" s="12">
        <v>149.5</v>
      </c>
      <c r="E11" s="12">
        <v>149.5</v>
      </c>
      <c r="F11" s="12">
        <v>149.5</v>
      </c>
      <c r="G11" s="12"/>
      <c r="H11" s="12"/>
      <c r="I11" s="12"/>
      <c r="J11" s="12"/>
      <c r="K11" s="12"/>
      <c r="L11" s="12"/>
      <c r="M11" s="12"/>
      <c r="N11" s="12"/>
      <c r="O11" s="12"/>
      <c r="P11" s="12"/>
    </row>
    <row r="12" ht="41.4" customHeight="1" spans="1:16">
      <c r="A12" s="39"/>
      <c r="B12" s="39" t="s">
        <v>225</v>
      </c>
      <c r="C12" s="39" t="s">
        <v>226</v>
      </c>
      <c r="D12" s="12">
        <v>39</v>
      </c>
      <c r="E12" s="12">
        <v>39</v>
      </c>
      <c r="F12" s="12">
        <v>39</v>
      </c>
      <c r="G12" s="12"/>
      <c r="H12" s="12"/>
      <c r="I12" s="12"/>
      <c r="J12" s="12"/>
      <c r="K12" s="12"/>
      <c r="L12" s="12"/>
      <c r="M12" s="12"/>
      <c r="N12" s="12"/>
      <c r="O12" s="12"/>
      <c r="P12" s="12"/>
    </row>
    <row r="13" ht="97.45" customHeight="1" spans="1:16">
      <c r="A13" s="39"/>
      <c r="B13" s="39" t="s">
        <v>227</v>
      </c>
      <c r="C13" s="39" t="s">
        <v>228</v>
      </c>
      <c r="D13" s="12">
        <v>6.43</v>
      </c>
      <c r="E13" s="12">
        <v>6.43</v>
      </c>
      <c r="F13" s="12">
        <v>6.43</v>
      </c>
      <c r="G13" s="12"/>
      <c r="H13" s="12"/>
      <c r="I13" s="12"/>
      <c r="J13" s="12"/>
      <c r="K13" s="12"/>
      <c r="L13" s="12"/>
      <c r="M13" s="12"/>
      <c r="N13" s="12"/>
      <c r="O13" s="12"/>
      <c r="P13" s="12"/>
    </row>
    <row r="14" ht="27.6" customHeight="1" spans="1:16">
      <c r="A14" s="39"/>
      <c r="B14" s="39" t="s">
        <v>229</v>
      </c>
      <c r="C14" s="39" t="s">
        <v>230</v>
      </c>
      <c r="D14" s="12">
        <v>3</v>
      </c>
      <c r="E14" s="12">
        <v>3</v>
      </c>
      <c r="F14" s="12">
        <v>3</v>
      </c>
      <c r="G14" s="12"/>
      <c r="H14" s="12"/>
      <c r="I14" s="12"/>
      <c r="J14" s="12"/>
      <c r="K14" s="12"/>
      <c r="L14" s="12"/>
      <c r="M14" s="12"/>
      <c r="N14" s="12"/>
      <c r="O14" s="12"/>
      <c r="P14" s="12"/>
    </row>
    <row r="15" ht="27.6" customHeight="1" spans="1:16">
      <c r="A15" s="39"/>
      <c r="B15" s="39" t="s">
        <v>231</v>
      </c>
      <c r="C15" s="39" t="s">
        <v>232</v>
      </c>
      <c r="D15" s="12">
        <v>115</v>
      </c>
      <c r="E15" s="12">
        <v>115</v>
      </c>
      <c r="F15" s="12">
        <v>115</v>
      </c>
      <c r="G15" s="12"/>
      <c r="H15" s="12"/>
      <c r="I15" s="12"/>
      <c r="J15" s="12"/>
      <c r="K15" s="12"/>
      <c r="L15" s="12"/>
      <c r="M15" s="12"/>
      <c r="N15" s="12"/>
      <c r="O15" s="12"/>
      <c r="P15" s="12"/>
    </row>
    <row r="16" ht="83.65" customHeight="1" spans="1:16">
      <c r="A16" s="39"/>
      <c r="B16" s="39" t="s">
        <v>233</v>
      </c>
      <c r="C16" s="39" t="s">
        <v>234</v>
      </c>
      <c r="D16" s="12">
        <v>6.8</v>
      </c>
      <c r="E16" s="12">
        <v>6.8</v>
      </c>
      <c r="F16" s="12">
        <v>6.8</v>
      </c>
      <c r="G16" s="12"/>
      <c r="H16" s="12"/>
      <c r="I16" s="12"/>
      <c r="J16" s="12"/>
      <c r="K16" s="12"/>
      <c r="L16" s="12"/>
      <c r="M16" s="12"/>
      <c r="N16" s="12"/>
      <c r="O16" s="12"/>
      <c r="P16" s="12"/>
    </row>
    <row r="17" ht="55.2" customHeight="1" spans="1:16">
      <c r="A17" s="39"/>
      <c r="B17" s="39" t="s">
        <v>235</v>
      </c>
      <c r="C17" s="39" t="s">
        <v>236</v>
      </c>
      <c r="D17" s="12">
        <v>78.2</v>
      </c>
      <c r="E17" s="12">
        <v>78.2</v>
      </c>
      <c r="F17" s="12">
        <v>78.2</v>
      </c>
      <c r="G17" s="12"/>
      <c r="H17" s="12"/>
      <c r="I17" s="12"/>
      <c r="J17" s="12"/>
      <c r="K17" s="12"/>
      <c r="L17" s="12"/>
      <c r="M17" s="12"/>
      <c r="N17" s="12"/>
      <c r="O17" s="12"/>
      <c r="P17" s="12"/>
    </row>
    <row r="18" ht="111.25" customHeight="1" spans="1:16">
      <c r="A18" s="39"/>
      <c r="B18" s="39" t="s">
        <v>237</v>
      </c>
      <c r="C18" s="39" t="s">
        <v>238</v>
      </c>
      <c r="D18" s="12">
        <v>8.55</v>
      </c>
      <c r="E18" s="12">
        <v>8.55</v>
      </c>
      <c r="F18" s="12">
        <v>8.55</v>
      </c>
      <c r="G18" s="12"/>
      <c r="H18" s="12"/>
      <c r="I18" s="12"/>
      <c r="J18" s="12"/>
      <c r="K18" s="12"/>
      <c r="L18" s="12"/>
      <c r="M18" s="12"/>
      <c r="N18" s="12"/>
      <c r="O18" s="12"/>
      <c r="P18" s="12"/>
    </row>
    <row r="19" ht="97.45" customHeight="1" spans="1:16">
      <c r="A19" s="39"/>
      <c r="B19" s="39" t="s">
        <v>239</v>
      </c>
      <c r="C19" s="39" t="s">
        <v>240</v>
      </c>
      <c r="D19" s="12">
        <v>72</v>
      </c>
      <c r="E19" s="12">
        <v>72</v>
      </c>
      <c r="F19" s="12">
        <v>72</v>
      </c>
      <c r="G19" s="12"/>
      <c r="H19" s="12"/>
      <c r="I19" s="12"/>
      <c r="J19" s="12"/>
      <c r="K19" s="12"/>
      <c r="L19" s="12"/>
      <c r="M19" s="12"/>
      <c r="N19" s="12"/>
      <c r="O19" s="12"/>
      <c r="P19" s="12"/>
    </row>
    <row r="20" ht="41.4" customHeight="1" spans="1:16">
      <c r="A20" s="39"/>
      <c r="B20" s="39" t="s">
        <v>241</v>
      </c>
      <c r="C20" s="39" t="s">
        <v>242</v>
      </c>
      <c r="D20" s="12">
        <v>2.86</v>
      </c>
      <c r="E20" s="12">
        <v>2.86</v>
      </c>
      <c r="F20" s="12">
        <v>2.86</v>
      </c>
      <c r="G20" s="12"/>
      <c r="H20" s="12"/>
      <c r="I20" s="12"/>
      <c r="J20" s="12"/>
      <c r="K20" s="12"/>
      <c r="L20" s="12"/>
      <c r="M20" s="12"/>
      <c r="N20" s="12"/>
      <c r="O20" s="12"/>
      <c r="P20" s="12"/>
    </row>
    <row r="21" ht="41.4" customHeight="1" spans="1:16">
      <c r="A21" s="39"/>
      <c r="B21" s="39" t="s">
        <v>243</v>
      </c>
      <c r="C21" s="39" t="s">
        <v>244</v>
      </c>
      <c r="D21" s="12">
        <v>20</v>
      </c>
      <c r="E21" s="12">
        <v>20</v>
      </c>
      <c r="F21" s="12">
        <v>20</v>
      </c>
      <c r="G21" s="12"/>
      <c r="H21" s="12"/>
      <c r="I21" s="12"/>
      <c r="J21" s="12"/>
      <c r="K21" s="12"/>
      <c r="L21" s="12"/>
      <c r="M21" s="12"/>
      <c r="N21" s="12"/>
      <c r="O21" s="12"/>
      <c r="P21" s="12"/>
    </row>
    <row r="22" ht="83.65" customHeight="1" spans="1:16">
      <c r="A22" s="39"/>
      <c r="B22" s="39" t="s">
        <v>245</v>
      </c>
      <c r="C22" s="39" t="s">
        <v>246</v>
      </c>
      <c r="D22" s="12">
        <v>6</v>
      </c>
      <c r="E22" s="12">
        <v>6</v>
      </c>
      <c r="F22" s="12">
        <v>6</v>
      </c>
      <c r="G22" s="12"/>
      <c r="H22" s="12"/>
      <c r="I22" s="12"/>
      <c r="J22" s="12"/>
      <c r="K22" s="12"/>
      <c r="L22" s="12"/>
      <c r="M22" s="12"/>
      <c r="N22" s="12"/>
      <c r="O22" s="12"/>
      <c r="P22" s="12"/>
    </row>
    <row r="23" ht="69" customHeight="1" spans="1:16">
      <c r="A23" s="39"/>
      <c r="B23" s="39" t="s">
        <v>247</v>
      </c>
      <c r="C23" s="39" t="s">
        <v>248</v>
      </c>
      <c r="D23" s="12">
        <v>3.6</v>
      </c>
      <c r="E23" s="12">
        <v>3.6</v>
      </c>
      <c r="F23" s="12">
        <v>3.6</v>
      </c>
      <c r="G23" s="12"/>
      <c r="H23" s="12"/>
      <c r="I23" s="12"/>
      <c r="J23" s="12"/>
      <c r="K23" s="12"/>
      <c r="L23" s="12"/>
      <c r="M23" s="12"/>
      <c r="N23" s="12"/>
      <c r="O23" s="12"/>
      <c r="P23" s="12"/>
    </row>
    <row r="24" ht="69" customHeight="1" spans="1:16">
      <c r="A24" s="39"/>
      <c r="B24" s="39" t="s">
        <v>249</v>
      </c>
      <c r="C24" s="39" t="s">
        <v>250</v>
      </c>
      <c r="D24" s="12">
        <v>15</v>
      </c>
      <c r="E24" s="12">
        <v>15</v>
      </c>
      <c r="F24" s="12">
        <v>15</v>
      </c>
      <c r="G24" s="12"/>
      <c r="H24" s="12"/>
      <c r="I24" s="12"/>
      <c r="J24" s="12"/>
      <c r="K24" s="12"/>
      <c r="L24" s="12"/>
      <c r="M24" s="12"/>
      <c r="N24" s="12"/>
      <c r="O24" s="12"/>
      <c r="P24" s="12"/>
    </row>
    <row r="25" ht="41.4" customHeight="1" spans="1:16">
      <c r="A25" s="39"/>
      <c r="B25" s="39" t="s">
        <v>251</v>
      </c>
      <c r="C25" s="39" t="s">
        <v>252</v>
      </c>
      <c r="D25" s="12">
        <v>2736</v>
      </c>
      <c r="E25" s="12">
        <v>2736</v>
      </c>
      <c r="F25" s="12">
        <v>2736</v>
      </c>
      <c r="G25" s="12"/>
      <c r="H25" s="12"/>
      <c r="I25" s="12"/>
      <c r="J25" s="12"/>
      <c r="K25" s="12"/>
      <c r="L25" s="12"/>
      <c r="M25" s="12"/>
      <c r="N25" s="12"/>
      <c r="O25" s="12"/>
      <c r="P25" s="12"/>
    </row>
    <row r="26" ht="111.25" customHeight="1" spans="1:16">
      <c r="A26" s="39"/>
      <c r="B26" s="39" t="s">
        <v>253</v>
      </c>
      <c r="C26" s="39" t="s">
        <v>254</v>
      </c>
      <c r="D26" s="12">
        <v>1276.79</v>
      </c>
      <c r="E26" s="12">
        <v>1276.79</v>
      </c>
      <c r="F26" s="12">
        <v>1276.79</v>
      </c>
      <c r="G26" s="12"/>
      <c r="H26" s="12"/>
      <c r="I26" s="12"/>
      <c r="J26" s="12"/>
      <c r="K26" s="12"/>
      <c r="L26" s="12"/>
      <c r="M26" s="12"/>
      <c r="N26" s="12"/>
      <c r="O26" s="12"/>
      <c r="P26" s="12"/>
    </row>
    <row r="27" ht="69" customHeight="1" spans="1:16">
      <c r="A27" s="39"/>
      <c r="B27" s="39" t="s">
        <v>255</v>
      </c>
      <c r="C27" s="39" t="s">
        <v>256</v>
      </c>
      <c r="D27" s="12">
        <v>48</v>
      </c>
      <c r="E27" s="12">
        <v>48</v>
      </c>
      <c r="F27" s="12">
        <v>48</v>
      </c>
      <c r="G27" s="12"/>
      <c r="H27" s="12"/>
      <c r="I27" s="12"/>
      <c r="J27" s="12"/>
      <c r="K27" s="12"/>
      <c r="L27" s="12"/>
      <c r="M27" s="12"/>
      <c r="N27" s="12"/>
      <c r="O27" s="12"/>
      <c r="P27" s="12"/>
    </row>
    <row r="28" ht="111.25" customHeight="1" spans="1:16">
      <c r="A28" s="39"/>
      <c r="B28" s="39" t="s">
        <v>257</v>
      </c>
      <c r="C28" s="39" t="s">
        <v>258</v>
      </c>
      <c r="D28" s="12">
        <v>138</v>
      </c>
      <c r="E28" s="12">
        <v>138</v>
      </c>
      <c r="F28" s="12">
        <v>138</v>
      </c>
      <c r="G28" s="12"/>
      <c r="H28" s="12"/>
      <c r="I28" s="12"/>
      <c r="J28" s="12"/>
      <c r="K28" s="12"/>
      <c r="L28" s="12"/>
      <c r="M28" s="12"/>
      <c r="N28" s="12"/>
      <c r="O28" s="12"/>
      <c r="P28" s="12"/>
    </row>
    <row r="29" ht="83.65" customHeight="1" spans="1:16">
      <c r="A29" s="39"/>
      <c r="B29" s="39" t="s">
        <v>259</v>
      </c>
      <c r="C29" s="39" t="s">
        <v>260</v>
      </c>
      <c r="D29" s="12">
        <v>21.15</v>
      </c>
      <c r="E29" s="12">
        <v>21.15</v>
      </c>
      <c r="F29" s="12">
        <v>21.15</v>
      </c>
      <c r="G29" s="12"/>
      <c r="H29" s="12"/>
      <c r="I29" s="12"/>
      <c r="J29" s="12"/>
      <c r="K29" s="12"/>
      <c r="L29" s="12"/>
      <c r="M29" s="12"/>
      <c r="N29" s="12"/>
      <c r="O29" s="12"/>
      <c r="P29" s="12"/>
    </row>
    <row r="30" ht="55.2" customHeight="1" spans="1:16">
      <c r="A30" s="39"/>
      <c r="B30" s="39" t="s">
        <v>261</v>
      </c>
      <c r="C30" s="39" t="s">
        <v>262</v>
      </c>
      <c r="D30" s="12">
        <v>138.3</v>
      </c>
      <c r="E30" s="12">
        <v>138.3</v>
      </c>
      <c r="F30" s="12">
        <v>138.3</v>
      </c>
      <c r="G30" s="12"/>
      <c r="H30" s="12"/>
      <c r="I30" s="12"/>
      <c r="J30" s="12"/>
      <c r="K30" s="12"/>
      <c r="L30" s="12"/>
      <c r="M30" s="12"/>
      <c r="N30" s="12"/>
      <c r="O30" s="12"/>
      <c r="P30" s="12"/>
    </row>
    <row r="31" ht="111.25" customHeight="1" spans="1:16">
      <c r="A31" s="39"/>
      <c r="B31" s="39" t="s">
        <v>263</v>
      </c>
      <c r="C31" s="39" t="s">
        <v>264</v>
      </c>
      <c r="D31" s="12">
        <v>1301.78</v>
      </c>
      <c r="E31" s="12">
        <v>1301.78</v>
      </c>
      <c r="F31" s="12">
        <v>1301.78</v>
      </c>
      <c r="G31" s="12"/>
      <c r="H31" s="12"/>
      <c r="I31" s="12"/>
      <c r="J31" s="12"/>
      <c r="K31" s="12"/>
      <c r="L31" s="12"/>
      <c r="M31" s="12"/>
      <c r="N31" s="12"/>
      <c r="O31" s="12"/>
      <c r="P31" s="12"/>
    </row>
    <row r="32" ht="125.05" customHeight="1" spans="1:16">
      <c r="A32" s="39"/>
      <c r="B32" s="39" t="s">
        <v>265</v>
      </c>
      <c r="C32" s="39" t="s">
        <v>266</v>
      </c>
      <c r="D32" s="12">
        <v>626.63</v>
      </c>
      <c r="E32" s="12">
        <v>626.63</v>
      </c>
      <c r="F32" s="12">
        <v>626.63</v>
      </c>
      <c r="G32" s="12"/>
      <c r="H32" s="12"/>
      <c r="I32" s="12"/>
      <c r="J32" s="12"/>
      <c r="K32" s="12"/>
      <c r="L32" s="12"/>
      <c r="M32" s="12"/>
      <c r="N32" s="12"/>
      <c r="O32" s="12"/>
      <c r="P32" s="12"/>
    </row>
    <row r="33" ht="97.45" customHeight="1" spans="1:16">
      <c r="A33" s="39"/>
      <c r="B33" s="39" t="s">
        <v>267</v>
      </c>
      <c r="C33" s="39" t="s">
        <v>268</v>
      </c>
      <c r="D33" s="12">
        <v>779.65</v>
      </c>
      <c r="E33" s="12">
        <v>779.65</v>
      </c>
      <c r="F33" s="12">
        <v>779.65</v>
      </c>
      <c r="G33" s="12"/>
      <c r="H33" s="12"/>
      <c r="I33" s="12"/>
      <c r="J33" s="12"/>
      <c r="K33" s="12"/>
      <c r="L33" s="12"/>
      <c r="M33" s="12"/>
      <c r="N33" s="12"/>
      <c r="O33" s="12"/>
      <c r="P33" s="12"/>
    </row>
    <row r="34" ht="69" customHeight="1" spans="1:16">
      <c r="A34" s="39"/>
      <c r="B34" s="39" t="s">
        <v>269</v>
      </c>
      <c r="C34" s="39" t="s">
        <v>270</v>
      </c>
      <c r="D34" s="12">
        <v>1600</v>
      </c>
      <c r="E34" s="12">
        <v>1600</v>
      </c>
      <c r="F34" s="12">
        <v>1600</v>
      </c>
      <c r="G34" s="12"/>
      <c r="H34" s="12"/>
      <c r="I34" s="12"/>
      <c r="J34" s="12"/>
      <c r="K34" s="12"/>
      <c r="L34" s="12"/>
      <c r="M34" s="12"/>
      <c r="N34" s="12"/>
      <c r="O34" s="12"/>
      <c r="P34" s="12"/>
    </row>
    <row r="35" ht="83.65" customHeight="1" spans="1:16">
      <c r="A35" s="39"/>
      <c r="B35" s="39" t="s">
        <v>271</v>
      </c>
      <c r="C35" s="39" t="s">
        <v>272</v>
      </c>
      <c r="D35" s="12">
        <v>5</v>
      </c>
      <c r="E35" s="12">
        <v>5</v>
      </c>
      <c r="F35" s="12">
        <v>5</v>
      </c>
      <c r="G35" s="12"/>
      <c r="H35" s="12"/>
      <c r="I35" s="12"/>
      <c r="J35" s="12"/>
      <c r="K35" s="12"/>
      <c r="L35" s="12"/>
      <c r="M35" s="12"/>
      <c r="N35" s="12"/>
      <c r="O35" s="12"/>
      <c r="P35" s="12"/>
    </row>
    <row r="36" ht="55.2" customHeight="1" spans="1:16">
      <c r="A36" s="39"/>
      <c r="B36" s="39" t="s">
        <v>273</v>
      </c>
      <c r="C36" s="39" t="s">
        <v>274</v>
      </c>
      <c r="D36" s="12">
        <v>330</v>
      </c>
      <c r="E36" s="12">
        <v>330</v>
      </c>
      <c r="F36" s="12">
        <v>330</v>
      </c>
      <c r="G36" s="12"/>
      <c r="H36" s="12"/>
      <c r="I36" s="12"/>
      <c r="J36" s="12"/>
      <c r="K36" s="12"/>
      <c r="L36" s="12"/>
      <c r="M36" s="12"/>
      <c r="N36" s="12"/>
      <c r="O36" s="12"/>
      <c r="P36" s="12"/>
    </row>
    <row r="37" ht="69" customHeight="1" spans="1:16">
      <c r="A37" s="39"/>
      <c r="B37" s="39" t="s">
        <v>275</v>
      </c>
      <c r="C37" s="39" t="s">
        <v>276</v>
      </c>
      <c r="D37" s="12">
        <v>66</v>
      </c>
      <c r="E37" s="12">
        <v>66</v>
      </c>
      <c r="F37" s="12">
        <v>66</v>
      </c>
      <c r="G37" s="12"/>
      <c r="H37" s="12"/>
      <c r="I37" s="12"/>
      <c r="J37" s="12"/>
      <c r="K37" s="12"/>
      <c r="L37" s="12"/>
      <c r="M37" s="12"/>
      <c r="N37" s="12"/>
      <c r="O37" s="12"/>
      <c r="P37" s="12"/>
    </row>
    <row r="38" ht="97.45" customHeight="1" spans="1:16">
      <c r="A38" s="39"/>
      <c r="B38" s="39" t="s">
        <v>277</v>
      </c>
      <c r="C38" s="39" t="s">
        <v>278</v>
      </c>
      <c r="D38" s="12">
        <v>108</v>
      </c>
      <c r="E38" s="12">
        <v>108</v>
      </c>
      <c r="F38" s="12">
        <v>108</v>
      </c>
      <c r="G38" s="12"/>
      <c r="H38" s="12"/>
      <c r="I38" s="12"/>
      <c r="J38" s="12"/>
      <c r="K38" s="12"/>
      <c r="L38" s="12"/>
      <c r="M38" s="12"/>
      <c r="N38" s="12"/>
      <c r="O38" s="12"/>
      <c r="P38" s="12"/>
    </row>
    <row r="39" ht="83.65" customHeight="1" spans="1:16">
      <c r="A39" s="39"/>
      <c r="B39" s="39" t="s">
        <v>279</v>
      </c>
      <c r="C39" s="39" t="s">
        <v>280</v>
      </c>
      <c r="D39" s="12">
        <v>7547.76</v>
      </c>
      <c r="E39" s="12">
        <v>7547.76</v>
      </c>
      <c r="F39" s="12">
        <v>7547.76</v>
      </c>
      <c r="G39" s="12"/>
      <c r="H39" s="12"/>
      <c r="I39" s="12"/>
      <c r="J39" s="12"/>
      <c r="K39" s="12"/>
      <c r="L39" s="12"/>
      <c r="M39" s="12"/>
      <c r="N39" s="12"/>
      <c r="O39" s="12"/>
      <c r="P39" s="12"/>
    </row>
    <row r="40" ht="69" customHeight="1" spans="1:16">
      <c r="A40" s="39"/>
      <c r="B40" s="39" t="s">
        <v>281</v>
      </c>
      <c r="C40" s="39" t="s">
        <v>282</v>
      </c>
      <c r="D40" s="12">
        <v>75</v>
      </c>
      <c r="E40" s="12">
        <v>75</v>
      </c>
      <c r="F40" s="12">
        <v>75</v>
      </c>
      <c r="G40" s="12"/>
      <c r="H40" s="12"/>
      <c r="I40" s="12"/>
      <c r="J40" s="12"/>
      <c r="K40" s="12"/>
      <c r="L40" s="12"/>
      <c r="M40" s="12"/>
      <c r="N40" s="12"/>
      <c r="O40" s="12"/>
      <c r="P40" s="12"/>
    </row>
    <row r="41" ht="41.4" customHeight="1" spans="1:16">
      <c r="A41" s="39" t="s">
        <v>48</v>
      </c>
      <c r="B41" s="39"/>
      <c r="C41" s="39"/>
      <c r="D41" s="12">
        <v>742.56</v>
      </c>
      <c r="E41" s="12">
        <v>742.56</v>
      </c>
      <c r="F41" s="12">
        <v>742.56</v>
      </c>
      <c r="G41" s="12"/>
      <c r="H41" s="12"/>
      <c r="I41" s="12"/>
      <c r="J41" s="12"/>
      <c r="K41" s="12"/>
      <c r="L41" s="12"/>
      <c r="M41" s="12"/>
      <c r="N41" s="12"/>
      <c r="O41" s="12"/>
      <c r="P41" s="12"/>
    </row>
    <row r="42" ht="55.2" customHeight="1" spans="1:16">
      <c r="A42" s="39"/>
      <c r="B42" s="39" t="s">
        <v>283</v>
      </c>
      <c r="C42" s="39" t="s">
        <v>284</v>
      </c>
      <c r="D42" s="12">
        <v>21.95</v>
      </c>
      <c r="E42" s="12">
        <v>21.95</v>
      </c>
      <c r="F42" s="12">
        <v>21.95</v>
      </c>
      <c r="G42" s="12"/>
      <c r="H42" s="12"/>
      <c r="I42" s="12"/>
      <c r="J42" s="12"/>
      <c r="K42" s="12"/>
      <c r="L42" s="12"/>
      <c r="M42" s="12"/>
      <c r="N42" s="12"/>
      <c r="O42" s="12"/>
      <c r="P42" s="12"/>
    </row>
    <row r="43" ht="55.2" customHeight="1" spans="1:16">
      <c r="A43" s="39"/>
      <c r="B43" s="39" t="s">
        <v>285</v>
      </c>
      <c r="C43" s="39" t="s">
        <v>286</v>
      </c>
      <c r="D43" s="12">
        <v>2</v>
      </c>
      <c r="E43" s="12">
        <v>2</v>
      </c>
      <c r="F43" s="12">
        <v>2</v>
      </c>
      <c r="G43" s="12"/>
      <c r="H43" s="12"/>
      <c r="I43" s="12"/>
      <c r="J43" s="12"/>
      <c r="K43" s="12"/>
      <c r="L43" s="12"/>
      <c r="M43" s="12"/>
      <c r="N43" s="12"/>
      <c r="O43" s="12"/>
      <c r="P43" s="12"/>
    </row>
    <row r="44" ht="55.2" customHeight="1" spans="1:16">
      <c r="A44" s="39"/>
      <c r="B44" s="39" t="s">
        <v>287</v>
      </c>
      <c r="C44" s="39" t="s">
        <v>288</v>
      </c>
      <c r="D44" s="12">
        <v>24</v>
      </c>
      <c r="E44" s="12">
        <v>24</v>
      </c>
      <c r="F44" s="12">
        <v>24</v>
      </c>
      <c r="G44" s="12"/>
      <c r="H44" s="12"/>
      <c r="I44" s="12"/>
      <c r="J44" s="12"/>
      <c r="K44" s="12"/>
      <c r="L44" s="12"/>
      <c r="M44" s="12"/>
      <c r="N44" s="12"/>
      <c r="O44" s="12"/>
      <c r="P44" s="12"/>
    </row>
    <row r="45" ht="27.6" customHeight="1" spans="1:16">
      <c r="A45" s="39"/>
      <c r="B45" s="39" t="s">
        <v>289</v>
      </c>
      <c r="C45" s="39" t="s">
        <v>290</v>
      </c>
      <c r="D45" s="12">
        <v>2</v>
      </c>
      <c r="E45" s="12">
        <v>2</v>
      </c>
      <c r="F45" s="12">
        <v>2</v>
      </c>
      <c r="G45" s="12"/>
      <c r="H45" s="12"/>
      <c r="I45" s="12"/>
      <c r="J45" s="12"/>
      <c r="K45" s="12"/>
      <c r="L45" s="12"/>
      <c r="M45" s="12"/>
      <c r="N45" s="12"/>
      <c r="O45" s="12"/>
      <c r="P45" s="12"/>
    </row>
    <row r="46" ht="97.45" customHeight="1" spans="1:16">
      <c r="A46" s="39"/>
      <c r="B46" s="39" t="s">
        <v>291</v>
      </c>
      <c r="C46" s="39" t="s">
        <v>292</v>
      </c>
      <c r="D46" s="12">
        <v>1.4</v>
      </c>
      <c r="E46" s="12">
        <v>1.4</v>
      </c>
      <c r="F46" s="12">
        <v>1.4</v>
      </c>
      <c r="G46" s="12"/>
      <c r="H46" s="12"/>
      <c r="I46" s="12"/>
      <c r="J46" s="12"/>
      <c r="K46" s="12"/>
      <c r="L46" s="12"/>
      <c r="M46" s="12"/>
      <c r="N46" s="12"/>
      <c r="O46" s="12"/>
      <c r="P46" s="12"/>
    </row>
    <row r="47" ht="97.45" customHeight="1" spans="1:16">
      <c r="A47" s="39"/>
      <c r="B47" s="39" t="s">
        <v>293</v>
      </c>
      <c r="C47" s="39" t="s">
        <v>294</v>
      </c>
      <c r="D47" s="12">
        <v>9</v>
      </c>
      <c r="E47" s="12">
        <v>9</v>
      </c>
      <c r="F47" s="12">
        <v>9</v>
      </c>
      <c r="G47" s="12"/>
      <c r="H47" s="12"/>
      <c r="I47" s="12"/>
      <c r="J47" s="12"/>
      <c r="K47" s="12"/>
      <c r="L47" s="12"/>
      <c r="M47" s="12"/>
      <c r="N47" s="12"/>
      <c r="O47" s="12"/>
      <c r="P47" s="12"/>
    </row>
    <row r="48" ht="83.65" customHeight="1" spans="1:16">
      <c r="A48" s="39"/>
      <c r="B48" s="39" t="s">
        <v>295</v>
      </c>
      <c r="C48" s="39" t="s">
        <v>296</v>
      </c>
      <c r="D48" s="12">
        <v>94.1</v>
      </c>
      <c r="E48" s="12">
        <v>94.1</v>
      </c>
      <c r="F48" s="12">
        <v>94.1</v>
      </c>
      <c r="G48" s="12"/>
      <c r="H48" s="12"/>
      <c r="I48" s="12"/>
      <c r="J48" s="12"/>
      <c r="K48" s="12"/>
      <c r="L48" s="12"/>
      <c r="M48" s="12"/>
      <c r="N48" s="12"/>
      <c r="O48" s="12"/>
      <c r="P48" s="12"/>
    </row>
    <row r="49" ht="83.65" customHeight="1" spans="1:16">
      <c r="A49" s="39"/>
      <c r="B49" s="39" t="s">
        <v>241</v>
      </c>
      <c r="C49" s="39" t="s">
        <v>297</v>
      </c>
      <c r="D49" s="12">
        <v>27.02</v>
      </c>
      <c r="E49" s="12">
        <v>27.02</v>
      </c>
      <c r="F49" s="12">
        <v>27.02</v>
      </c>
      <c r="G49" s="12"/>
      <c r="H49" s="12"/>
      <c r="I49" s="12"/>
      <c r="J49" s="12"/>
      <c r="K49" s="12"/>
      <c r="L49" s="12"/>
      <c r="M49" s="12"/>
      <c r="N49" s="12"/>
      <c r="O49" s="12"/>
      <c r="P49" s="12"/>
    </row>
    <row r="50" ht="111.25" customHeight="1" spans="1:16">
      <c r="A50" s="39"/>
      <c r="B50" s="39" t="s">
        <v>298</v>
      </c>
      <c r="C50" s="39" t="s">
        <v>299</v>
      </c>
      <c r="D50" s="12">
        <v>12.04</v>
      </c>
      <c r="E50" s="12">
        <v>12.04</v>
      </c>
      <c r="F50" s="12">
        <v>12.04</v>
      </c>
      <c r="G50" s="12"/>
      <c r="H50" s="12"/>
      <c r="I50" s="12"/>
      <c r="J50" s="12"/>
      <c r="K50" s="12"/>
      <c r="L50" s="12"/>
      <c r="M50" s="12"/>
      <c r="N50" s="12"/>
      <c r="O50" s="12"/>
      <c r="P50" s="12"/>
    </row>
    <row r="51" ht="41.4" customHeight="1" spans="1:16">
      <c r="A51" s="39"/>
      <c r="B51" s="39" t="s">
        <v>300</v>
      </c>
      <c r="C51" s="39" t="s">
        <v>301</v>
      </c>
      <c r="D51" s="12">
        <v>10</v>
      </c>
      <c r="E51" s="12">
        <v>10</v>
      </c>
      <c r="F51" s="12">
        <v>10</v>
      </c>
      <c r="G51" s="12"/>
      <c r="H51" s="12"/>
      <c r="I51" s="12"/>
      <c r="J51" s="12"/>
      <c r="K51" s="12"/>
      <c r="L51" s="12"/>
      <c r="M51" s="12"/>
      <c r="N51" s="12"/>
      <c r="O51" s="12"/>
      <c r="P51" s="12"/>
    </row>
    <row r="52" ht="83.65" customHeight="1" spans="1:16">
      <c r="A52" s="39"/>
      <c r="B52" s="39" t="s">
        <v>302</v>
      </c>
      <c r="C52" s="39" t="s">
        <v>303</v>
      </c>
      <c r="D52" s="12">
        <v>9.47</v>
      </c>
      <c r="E52" s="12">
        <v>9.47</v>
      </c>
      <c r="F52" s="12">
        <v>9.47</v>
      </c>
      <c r="G52" s="12"/>
      <c r="H52" s="12"/>
      <c r="I52" s="12"/>
      <c r="J52" s="12"/>
      <c r="K52" s="12"/>
      <c r="L52" s="12"/>
      <c r="M52" s="12"/>
      <c r="N52" s="12"/>
      <c r="O52" s="12"/>
      <c r="P52" s="12"/>
    </row>
    <row r="53" ht="83.65" customHeight="1" spans="1:16">
      <c r="A53" s="39"/>
      <c r="B53" s="39" t="s">
        <v>304</v>
      </c>
      <c r="C53" s="39" t="s">
        <v>305</v>
      </c>
      <c r="D53" s="12">
        <v>35</v>
      </c>
      <c r="E53" s="12">
        <v>35</v>
      </c>
      <c r="F53" s="12">
        <v>35</v>
      </c>
      <c r="G53" s="12"/>
      <c r="H53" s="12"/>
      <c r="I53" s="12"/>
      <c r="J53" s="12"/>
      <c r="K53" s="12"/>
      <c r="L53" s="12"/>
      <c r="M53" s="12"/>
      <c r="N53" s="12"/>
      <c r="O53" s="12"/>
      <c r="P53" s="12"/>
    </row>
    <row r="54" ht="69" customHeight="1" spans="1:16">
      <c r="A54" s="39"/>
      <c r="B54" s="39" t="s">
        <v>306</v>
      </c>
      <c r="C54" s="39" t="s">
        <v>307</v>
      </c>
      <c r="D54" s="12">
        <v>194.58</v>
      </c>
      <c r="E54" s="12">
        <v>194.58</v>
      </c>
      <c r="F54" s="12">
        <v>194.58</v>
      </c>
      <c r="G54" s="12"/>
      <c r="H54" s="12"/>
      <c r="I54" s="12"/>
      <c r="J54" s="12"/>
      <c r="K54" s="12"/>
      <c r="L54" s="12"/>
      <c r="M54" s="12"/>
      <c r="N54" s="12"/>
      <c r="O54" s="12"/>
      <c r="P54" s="12"/>
    </row>
    <row r="55" ht="111.25" customHeight="1" spans="1:16">
      <c r="A55" s="39"/>
      <c r="B55" s="39" t="s">
        <v>308</v>
      </c>
      <c r="C55" s="39" t="s">
        <v>309</v>
      </c>
      <c r="D55" s="12">
        <v>300</v>
      </c>
      <c r="E55" s="12">
        <v>300</v>
      </c>
      <c r="F55" s="12">
        <v>300</v>
      </c>
      <c r="G55" s="12"/>
      <c r="H55" s="12"/>
      <c r="I55" s="12"/>
      <c r="J55" s="12"/>
      <c r="K55" s="12"/>
      <c r="L55" s="12"/>
      <c r="M55" s="12"/>
      <c r="N55" s="12"/>
      <c r="O55" s="12"/>
      <c r="P55" s="12"/>
    </row>
    <row r="56" ht="41.4" customHeight="1" spans="1:16">
      <c r="A56" s="39" t="s">
        <v>49</v>
      </c>
      <c r="B56" s="39"/>
      <c r="C56" s="39"/>
      <c r="D56" s="12">
        <v>251.16</v>
      </c>
      <c r="E56" s="12">
        <v>251.16</v>
      </c>
      <c r="F56" s="12">
        <v>251.16</v>
      </c>
      <c r="G56" s="12"/>
      <c r="H56" s="12"/>
      <c r="I56" s="12"/>
      <c r="J56" s="12"/>
      <c r="K56" s="12"/>
      <c r="L56" s="12"/>
      <c r="M56" s="12"/>
      <c r="N56" s="12"/>
      <c r="O56" s="12"/>
      <c r="P56" s="12"/>
    </row>
    <row r="57" ht="27.6" customHeight="1" spans="1:16">
      <c r="A57" s="39"/>
      <c r="B57" s="39" t="s">
        <v>310</v>
      </c>
      <c r="C57" s="39" t="s">
        <v>311</v>
      </c>
      <c r="D57" s="12">
        <v>2.9</v>
      </c>
      <c r="E57" s="12">
        <v>2.9</v>
      </c>
      <c r="F57" s="12">
        <v>2.9</v>
      </c>
      <c r="G57" s="12"/>
      <c r="H57" s="12"/>
      <c r="I57" s="12"/>
      <c r="J57" s="12"/>
      <c r="K57" s="12"/>
      <c r="L57" s="12"/>
      <c r="M57" s="12"/>
      <c r="N57" s="12"/>
      <c r="O57" s="12"/>
      <c r="P57" s="12"/>
    </row>
    <row r="58" ht="41.4" customHeight="1" spans="1:16">
      <c r="A58" s="39"/>
      <c r="B58" s="39" t="s">
        <v>312</v>
      </c>
      <c r="C58" s="39" t="s">
        <v>313</v>
      </c>
      <c r="D58" s="12">
        <v>17.2</v>
      </c>
      <c r="E58" s="12">
        <v>17.2</v>
      </c>
      <c r="F58" s="12">
        <v>17.2</v>
      </c>
      <c r="G58" s="12"/>
      <c r="H58" s="12"/>
      <c r="I58" s="12"/>
      <c r="J58" s="12"/>
      <c r="K58" s="12"/>
      <c r="L58" s="12"/>
      <c r="M58" s="12"/>
      <c r="N58" s="12"/>
      <c r="O58" s="12"/>
      <c r="P58" s="12"/>
    </row>
    <row r="59" ht="41.4" customHeight="1" spans="1:16">
      <c r="A59" s="39"/>
      <c r="B59" s="39" t="s">
        <v>314</v>
      </c>
      <c r="C59" s="39" t="s">
        <v>315</v>
      </c>
      <c r="D59" s="12">
        <v>2</v>
      </c>
      <c r="E59" s="12">
        <v>2</v>
      </c>
      <c r="F59" s="12">
        <v>2</v>
      </c>
      <c r="G59" s="12"/>
      <c r="H59" s="12"/>
      <c r="I59" s="12"/>
      <c r="J59" s="12"/>
      <c r="K59" s="12"/>
      <c r="L59" s="12"/>
      <c r="M59" s="12"/>
      <c r="N59" s="12"/>
      <c r="O59" s="12"/>
      <c r="P59" s="12"/>
    </row>
    <row r="60" ht="27.6" customHeight="1" spans="1:16">
      <c r="A60" s="39"/>
      <c r="B60" s="39" t="s">
        <v>316</v>
      </c>
      <c r="C60" s="39" t="s">
        <v>317</v>
      </c>
      <c r="D60" s="12">
        <v>41</v>
      </c>
      <c r="E60" s="12">
        <v>41</v>
      </c>
      <c r="F60" s="12">
        <v>41</v>
      </c>
      <c r="G60" s="12"/>
      <c r="H60" s="12"/>
      <c r="I60" s="12"/>
      <c r="J60" s="12"/>
      <c r="K60" s="12"/>
      <c r="L60" s="12"/>
      <c r="M60" s="12"/>
      <c r="N60" s="12"/>
      <c r="O60" s="12"/>
      <c r="P60" s="12"/>
    </row>
    <row r="61" ht="27.6" customHeight="1" spans="1:16">
      <c r="A61" s="39"/>
      <c r="B61" s="39" t="s">
        <v>241</v>
      </c>
      <c r="C61" s="39" t="s">
        <v>318</v>
      </c>
      <c r="D61" s="12">
        <v>5.72</v>
      </c>
      <c r="E61" s="12">
        <v>5.72</v>
      </c>
      <c r="F61" s="12">
        <v>5.72</v>
      </c>
      <c r="G61" s="12"/>
      <c r="H61" s="12"/>
      <c r="I61" s="12"/>
      <c r="J61" s="12"/>
      <c r="K61" s="12"/>
      <c r="L61" s="12"/>
      <c r="M61" s="12"/>
      <c r="N61" s="12"/>
      <c r="O61" s="12"/>
      <c r="P61" s="12"/>
    </row>
    <row r="62" ht="55.2" customHeight="1" spans="1:16">
      <c r="A62" s="39"/>
      <c r="B62" s="39" t="s">
        <v>319</v>
      </c>
      <c r="C62" s="39" t="s">
        <v>320</v>
      </c>
      <c r="D62" s="12">
        <v>18.53</v>
      </c>
      <c r="E62" s="12">
        <v>18.53</v>
      </c>
      <c r="F62" s="12">
        <v>18.53</v>
      </c>
      <c r="G62" s="12"/>
      <c r="H62" s="12"/>
      <c r="I62" s="12"/>
      <c r="J62" s="12"/>
      <c r="K62" s="12"/>
      <c r="L62" s="12"/>
      <c r="M62" s="12"/>
      <c r="N62" s="12"/>
      <c r="O62" s="12"/>
      <c r="P62" s="12"/>
    </row>
    <row r="63" ht="26.05" customHeight="1" spans="1:16">
      <c r="A63" s="39"/>
      <c r="B63" s="39" t="s">
        <v>321</v>
      </c>
      <c r="C63" s="39" t="s">
        <v>322</v>
      </c>
      <c r="D63" s="12">
        <v>5</v>
      </c>
      <c r="E63" s="12">
        <v>5</v>
      </c>
      <c r="F63" s="12">
        <v>5</v>
      </c>
      <c r="G63" s="12"/>
      <c r="H63" s="12"/>
      <c r="I63" s="12"/>
      <c r="J63" s="12"/>
      <c r="K63" s="12"/>
      <c r="L63" s="12"/>
      <c r="M63" s="12"/>
      <c r="N63" s="12"/>
      <c r="O63" s="12"/>
      <c r="P63" s="12"/>
    </row>
    <row r="64" ht="55.2" customHeight="1" spans="1:16">
      <c r="A64" s="39"/>
      <c r="B64" s="39" t="s">
        <v>323</v>
      </c>
      <c r="C64" s="39" t="s">
        <v>324</v>
      </c>
      <c r="D64" s="12">
        <v>7</v>
      </c>
      <c r="E64" s="12">
        <v>7</v>
      </c>
      <c r="F64" s="12">
        <v>7</v>
      </c>
      <c r="G64" s="12"/>
      <c r="H64" s="12"/>
      <c r="I64" s="12"/>
      <c r="J64" s="12"/>
      <c r="K64" s="12"/>
      <c r="L64" s="12"/>
      <c r="M64" s="12"/>
      <c r="N64" s="12"/>
      <c r="O64" s="12"/>
      <c r="P64" s="12"/>
    </row>
    <row r="65" ht="41.4" customHeight="1" spans="1:16">
      <c r="A65" s="39"/>
      <c r="B65" s="39" t="s">
        <v>325</v>
      </c>
      <c r="C65" s="39" t="s">
        <v>326</v>
      </c>
      <c r="D65" s="12">
        <v>57.84</v>
      </c>
      <c r="E65" s="12">
        <v>57.84</v>
      </c>
      <c r="F65" s="12">
        <v>57.84</v>
      </c>
      <c r="G65" s="12"/>
      <c r="H65" s="12"/>
      <c r="I65" s="12"/>
      <c r="J65" s="12"/>
      <c r="K65" s="12"/>
      <c r="L65" s="12"/>
      <c r="M65" s="12"/>
      <c r="N65" s="12"/>
      <c r="O65" s="12"/>
      <c r="P65" s="12"/>
    </row>
    <row r="66" ht="27.6" customHeight="1" spans="1:16">
      <c r="A66" s="39"/>
      <c r="B66" s="39" t="s">
        <v>327</v>
      </c>
      <c r="C66" s="39" t="s">
        <v>328</v>
      </c>
      <c r="D66" s="12">
        <v>72.97</v>
      </c>
      <c r="E66" s="12">
        <v>72.97</v>
      </c>
      <c r="F66" s="12">
        <v>72.97</v>
      </c>
      <c r="G66" s="12"/>
      <c r="H66" s="12"/>
      <c r="I66" s="12"/>
      <c r="J66" s="12"/>
      <c r="K66" s="12"/>
      <c r="L66" s="12"/>
      <c r="M66" s="12"/>
      <c r="N66" s="12"/>
      <c r="O66" s="12"/>
      <c r="P66" s="12"/>
    </row>
    <row r="67" ht="26.05" customHeight="1" spans="1:16">
      <c r="A67" s="39"/>
      <c r="B67" s="39" t="s">
        <v>329</v>
      </c>
      <c r="C67" s="39" t="s">
        <v>330</v>
      </c>
      <c r="D67" s="12">
        <v>21</v>
      </c>
      <c r="E67" s="12">
        <v>21</v>
      </c>
      <c r="F67" s="12">
        <v>21</v>
      </c>
      <c r="G67" s="12"/>
      <c r="H67" s="12"/>
      <c r="I67" s="12"/>
      <c r="J67" s="12"/>
      <c r="K67" s="12"/>
      <c r="L67" s="12"/>
      <c r="M67" s="12"/>
      <c r="N67" s="12"/>
      <c r="O67" s="12"/>
      <c r="P67" s="12"/>
    </row>
    <row r="68" ht="16.35" customHeight="1"/>
  </sheetData>
  <mergeCells count="21">
    <mergeCell ref="A1:P1"/>
    <mergeCell ref="A4:K4"/>
    <mergeCell ref="L4:P4"/>
    <mergeCell ref="E5:J5"/>
    <mergeCell ref="K5:P5"/>
    <mergeCell ref="A5:A7"/>
    <mergeCell ref="B5:B7"/>
    <mergeCell ref="C5:C7"/>
    <mergeCell ref="D5:D7"/>
    <mergeCell ref="E6:E7"/>
    <mergeCell ref="F6:F7"/>
    <mergeCell ref="G6:G7"/>
    <mergeCell ref="H6:H7"/>
    <mergeCell ref="I6:I7"/>
    <mergeCell ref="J6:J7"/>
    <mergeCell ref="K6:K7"/>
    <mergeCell ref="L6:L7"/>
    <mergeCell ref="M6:M7"/>
    <mergeCell ref="N6:N7"/>
    <mergeCell ref="O6:O7"/>
    <mergeCell ref="P6:P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5"/>
  <sheetViews>
    <sheetView workbookViewId="0">
      <pane ySplit="7" topLeftCell="A8" activePane="bottomLeft" state="frozen"/>
      <selection/>
      <selection pane="bottomLeft" activeCell="A1" sqref="A1:O1"/>
    </sheetView>
  </sheetViews>
  <sheetFormatPr defaultColWidth="10" defaultRowHeight="13.5"/>
  <cols>
    <col min="1" max="1" width="15.3805309734513" customWidth="1"/>
    <col min="2" max="2" width="16.4070796460177" customWidth="1"/>
    <col min="3" max="3" width="11.283185840708" customWidth="1"/>
    <col min="4" max="4" width="11.9380530973451" customWidth="1"/>
    <col min="5" max="5" width="10.2566371681416" customWidth="1"/>
    <col min="6" max="6" width="7.8141592920354" customWidth="1"/>
    <col min="7" max="9" width="6.15044247787611" customWidth="1"/>
    <col min="10" max="11" width="7.69026548672566" customWidth="1"/>
    <col min="12" max="12" width="7.46017699115044" customWidth="1"/>
    <col min="13" max="15" width="5.64601769911504" customWidth="1"/>
    <col min="16" max="16" width="9.76991150442478" customWidth="1"/>
  </cols>
  <sheetData>
    <row r="1" ht="35.85" customHeight="1" spans="1:15">
      <c r="A1" s="23" t="s">
        <v>331</v>
      </c>
      <c r="B1" s="23"/>
      <c r="C1" s="23"/>
      <c r="D1" s="23"/>
      <c r="E1" s="23"/>
      <c r="F1" s="23"/>
      <c r="G1" s="23"/>
      <c r="H1" s="23"/>
      <c r="I1" s="23"/>
      <c r="J1" s="23"/>
      <c r="K1" s="23"/>
      <c r="L1" s="23"/>
      <c r="M1" s="23"/>
      <c r="N1" s="23"/>
      <c r="O1" s="23"/>
    </row>
    <row r="2" ht="16.25" customHeight="1" spans="1:15">
      <c r="A2" s="50"/>
      <c r="B2" s="50"/>
      <c r="C2" s="32"/>
      <c r="D2" s="32"/>
      <c r="E2" s="32"/>
      <c r="F2" s="32"/>
      <c r="G2" s="32"/>
      <c r="H2" s="32"/>
      <c r="I2" s="32"/>
      <c r="J2" s="40"/>
      <c r="K2" s="40"/>
      <c r="L2" s="40"/>
      <c r="M2" s="40"/>
      <c r="N2" s="41"/>
      <c r="O2" s="40"/>
    </row>
    <row r="3" ht="16.25" customHeight="1" spans="1:15">
      <c r="A3" s="51" t="s">
        <v>332</v>
      </c>
      <c r="B3" s="51"/>
      <c r="C3" s="36"/>
      <c r="D3" s="36"/>
      <c r="E3" s="35"/>
      <c r="F3" s="35"/>
      <c r="G3" s="35"/>
      <c r="H3" s="35"/>
      <c r="I3" s="35"/>
      <c r="J3" s="33"/>
      <c r="K3" s="33"/>
      <c r="L3" s="6"/>
      <c r="M3" s="6"/>
      <c r="N3" s="35"/>
      <c r="O3" s="35"/>
    </row>
    <row r="4" ht="16.25" customHeight="1" spans="1:15">
      <c r="A4" s="52" t="s">
        <v>3</v>
      </c>
      <c r="B4" s="52"/>
      <c r="C4" s="52"/>
      <c r="D4" s="52"/>
      <c r="E4" s="52"/>
      <c r="F4" s="52"/>
      <c r="G4" s="52"/>
      <c r="H4" s="52"/>
      <c r="I4" s="52"/>
      <c r="J4" s="52"/>
      <c r="K4" s="52"/>
      <c r="L4" s="52"/>
      <c r="M4" s="52"/>
      <c r="N4" s="41" t="s">
        <v>31</v>
      </c>
      <c r="O4" s="41"/>
    </row>
    <row r="5" ht="26.05" customHeight="1" spans="1:15">
      <c r="A5" s="18" t="s">
        <v>52</v>
      </c>
      <c r="B5" s="8" t="s">
        <v>53</v>
      </c>
      <c r="C5" s="37" t="s">
        <v>33</v>
      </c>
      <c r="D5" s="37" t="s">
        <v>34</v>
      </c>
      <c r="E5" s="37"/>
      <c r="F5" s="37"/>
      <c r="G5" s="37"/>
      <c r="H5" s="37"/>
      <c r="I5" s="37"/>
      <c r="J5" s="18" t="s">
        <v>25</v>
      </c>
      <c r="K5" s="18"/>
      <c r="L5" s="18"/>
      <c r="M5" s="18"/>
      <c r="N5" s="18"/>
      <c r="O5" s="18"/>
    </row>
    <row r="6" ht="32.55" customHeight="1" spans="1:15">
      <c r="A6" s="18"/>
      <c r="B6" s="8"/>
      <c r="C6" s="37"/>
      <c r="D6" s="18" t="s">
        <v>35</v>
      </c>
      <c r="E6" s="18" t="s">
        <v>220</v>
      </c>
      <c r="F6" s="18" t="s">
        <v>37</v>
      </c>
      <c r="G6" s="18" t="s">
        <v>38</v>
      </c>
      <c r="H6" s="18" t="s">
        <v>39</v>
      </c>
      <c r="I6" s="37" t="s">
        <v>40</v>
      </c>
      <c r="J6" s="18" t="s">
        <v>35</v>
      </c>
      <c r="K6" s="18" t="s">
        <v>220</v>
      </c>
      <c r="L6" s="18" t="s">
        <v>37</v>
      </c>
      <c r="M6" s="18" t="s">
        <v>38</v>
      </c>
      <c r="N6" s="18" t="s">
        <v>39</v>
      </c>
      <c r="O6" s="37" t="s">
        <v>40</v>
      </c>
    </row>
    <row r="7" ht="32.55" customHeight="1" spans="1:15">
      <c r="A7" s="18"/>
      <c r="B7" s="8"/>
      <c r="C7" s="37"/>
      <c r="D7" s="18"/>
      <c r="E7" s="18"/>
      <c r="F7" s="18"/>
      <c r="G7" s="18"/>
      <c r="H7" s="18"/>
      <c r="I7" s="37"/>
      <c r="J7" s="18"/>
      <c r="K7" s="18"/>
      <c r="L7" s="18"/>
      <c r="M7" s="18"/>
      <c r="N7" s="18"/>
      <c r="O7" s="37"/>
    </row>
    <row r="8" ht="26.05" customHeight="1" spans="1:15">
      <c r="A8" s="38"/>
      <c r="B8" s="38" t="s">
        <v>35</v>
      </c>
      <c r="C8" s="10">
        <v>22689.97</v>
      </c>
      <c r="D8" s="10">
        <v>22689.97</v>
      </c>
      <c r="E8" s="10">
        <v>22689.97</v>
      </c>
      <c r="F8" s="10"/>
      <c r="G8" s="10"/>
      <c r="H8" s="10"/>
      <c r="I8" s="10"/>
      <c r="J8" s="10"/>
      <c r="K8" s="10"/>
      <c r="L8" s="10"/>
      <c r="M8" s="10"/>
      <c r="N8" s="10"/>
      <c r="O8" s="10"/>
    </row>
    <row r="9" ht="26.05" customHeight="1" spans="1:15">
      <c r="A9" s="39" t="s">
        <v>58</v>
      </c>
      <c r="B9" s="39" t="s">
        <v>59</v>
      </c>
      <c r="C9" s="12">
        <v>6.43</v>
      </c>
      <c r="D9" s="12">
        <v>6.43</v>
      </c>
      <c r="E9" s="12">
        <v>6.43</v>
      </c>
      <c r="F9" s="12"/>
      <c r="G9" s="12"/>
      <c r="H9" s="12"/>
      <c r="I9" s="12"/>
      <c r="J9" s="12"/>
      <c r="K9" s="12"/>
      <c r="L9" s="12"/>
      <c r="M9" s="12"/>
      <c r="N9" s="12"/>
      <c r="O9" s="12"/>
    </row>
    <row r="10" ht="26.05" customHeight="1" spans="1:15">
      <c r="A10" s="39" t="s">
        <v>333</v>
      </c>
      <c r="B10" s="39" t="s">
        <v>334</v>
      </c>
      <c r="C10" s="12">
        <v>6.43</v>
      </c>
      <c r="D10" s="12">
        <v>6.43</v>
      </c>
      <c r="E10" s="12">
        <v>6.43</v>
      </c>
      <c r="F10" s="12"/>
      <c r="G10" s="12"/>
      <c r="H10" s="12"/>
      <c r="I10" s="12"/>
      <c r="J10" s="12"/>
      <c r="K10" s="12"/>
      <c r="L10" s="12"/>
      <c r="M10" s="12"/>
      <c r="N10" s="12"/>
      <c r="O10" s="12"/>
    </row>
    <row r="11" ht="26.05" customHeight="1" spans="1:15">
      <c r="A11" s="39" t="s">
        <v>335</v>
      </c>
      <c r="B11" s="39" t="s">
        <v>336</v>
      </c>
      <c r="C11" s="12">
        <v>6.43</v>
      </c>
      <c r="D11" s="12">
        <v>6.43</v>
      </c>
      <c r="E11" s="12">
        <v>6.43</v>
      </c>
      <c r="F11" s="12"/>
      <c r="G11" s="12"/>
      <c r="H11" s="12"/>
      <c r="I11" s="12"/>
      <c r="J11" s="12"/>
      <c r="K11" s="12"/>
      <c r="L11" s="12"/>
      <c r="M11" s="12"/>
      <c r="N11" s="12"/>
      <c r="O11" s="12"/>
    </row>
    <row r="12" ht="27.6" customHeight="1" spans="1:15">
      <c r="A12" s="39" t="s">
        <v>64</v>
      </c>
      <c r="B12" s="39" t="s">
        <v>65</v>
      </c>
      <c r="C12" s="12">
        <v>443.07</v>
      </c>
      <c r="D12" s="12">
        <v>443.07</v>
      </c>
      <c r="E12" s="12">
        <v>443.07</v>
      </c>
      <c r="F12" s="12"/>
      <c r="G12" s="12"/>
      <c r="H12" s="12"/>
      <c r="I12" s="12"/>
      <c r="J12" s="12"/>
      <c r="K12" s="12"/>
      <c r="L12" s="12"/>
      <c r="M12" s="12"/>
      <c r="N12" s="12"/>
      <c r="O12" s="12"/>
    </row>
    <row r="13" ht="27.6" customHeight="1" spans="1:15">
      <c r="A13" s="39" t="s">
        <v>337</v>
      </c>
      <c r="B13" s="39" t="s">
        <v>338</v>
      </c>
      <c r="C13" s="12">
        <v>433.4</v>
      </c>
      <c r="D13" s="12">
        <v>433.4</v>
      </c>
      <c r="E13" s="12">
        <v>433.4</v>
      </c>
      <c r="F13" s="12"/>
      <c r="G13" s="12"/>
      <c r="H13" s="12"/>
      <c r="I13" s="12"/>
      <c r="J13" s="12"/>
      <c r="K13" s="12"/>
      <c r="L13" s="12"/>
      <c r="M13" s="12"/>
      <c r="N13" s="12"/>
      <c r="O13" s="12"/>
    </row>
    <row r="14" ht="26.05" customHeight="1" spans="1:15">
      <c r="A14" s="39" t="s">
        <v>339</v>
      </c>
      <c r="B14" s="39" t="s">
        <v>340</v>
      </c>
      <c r="C14" s="12">
        <v>6.55</v>
      </c>
      <c r="D14" s="12">
        <v>6.55</v>
      </c>
      <c r="E14" s="12">
        <v>6.55</v>
      </c>
      <c r="F14" s="12"/>
      <c r="G14" s="12"/>
      <c r="H14" s="12"/>
      <c r="I14" s="12"/>
      <c r="J14" s="12"/>
      <c r="K14" s="12"/>
      <c r="L14" s="12"/>
      <c r="M14" s="12"/>
      <c r="N14" s="12"/>
      <c r="O14" s="12"/>
    </row>
    <row r="15" ht="26.05" customHeight="1" spans="1:15">
      <c r="A15" s="39" t="s">
        <v>341</v>
      </c>
      <c r="B15" s="39" t="s">
        <v>342</v>
      </c>
      <c r="C15" s="12">
        <v>58.22</v>
      </c>
      <c r="D15" s="12">
        <v>58.22</v>
      </c>
      <c r="E15" s="12">
        <v>58.22</v>
      </c>
      <c r="F15" s="12"/>
      <c r="G15" s="12"/>
      <c r="H15" s="12"/>
      <c r="I15" s="12"/>
      <c r="J15" s="12"/>
      <c r="K15" s="12"/>
      <c r="L15" s="12"/>
      <c r="M15" s="12"/>
      <c r="N15" s="12"/>
      <c r="O15" s="12"/>
    </row>
    <row r="16" ht="27.6" customHeight="1" spans="1:15">
      <c r="A16" s="39" t="s">
        <v>343</v>
      </c>
      <c r="B16" s="39" t="s">
        <v>344</v>
      </c>
      <c r="C16" s="12">
        <v>368.63</v>
      </c>
      <c r="D16" s="12">
        <v>368.63</v>
      </c>
      <c r="E16" s="12">
        <v>368.63</v>
      </c>
      <c r="F16" s="12"/>
      <c r="G16" s="12"/>
      <c r="H16" s="12"/>
      <c r="I16" s="12"/>
      <c r="J16" s="12"/>
      <c r="K16" s="12"/>
      <c r="L16" s="12"/>
      <c r="M16" s="12"/>
      <c r="N16" s="12"/>
      <c r="O16" s="12"/>
    </row>
    <row r="17" ht="26.05" customHeight="1" spans="1:15">
      <c r="A17" s="39" t="s">
        <v>345</v>
      </c>
      <c r="B17" s="39" t="s">
        <v>346</v>
      </c>
      <c r="C17" s="12">
        <v>9.67</v>
      </c>
      <c r="D17" s="12">
        <v>9.67</v>
      </c>
      <c r="E17" s="12">
        <v>9.67</v>
      </c>
      <c r="F17" s="12"/>
      <c r="G17" s="12"/>
      <c r="H17" s="12"/>
      <c r="I17" s="12"/>
      <c r="J17" s="12"/>
      <c r="K17" s="12"/>
      <c r="L17" s="12"/>
      <c r="M17" s="12"/>
      <c r="N17" s="12"/>
      <c r="O17" s="12"/>
    </row>
    <row r="18" ht="26.05" customHeight="1" spans="1:15">
      <c r="A18" s="39" t="s">
        <v>347</v>
      </c>
      <c r="B18" s="39" t="s">
        <v>348</v>
      </c>
      <c r="C18" s="12">
        <v>6.43</v>
      </c>
      <c r="D18" s="12">
        <v>6.43</v>
      </c>
      <c r="E18" s="12">
        <v>6.43</v>
      </c>
      <c r="F18" s="12"/>
      <c r="G18" s="12"/>
      <c r="H18" s="12"/>
      <c r="I18" s="12"/>
      <c r="J18" s="12"/>
      <c r="K18" s="12"/>
      <c r="L18" s="12"/>
      <c r="M18" s="12"/>
      <c r="N18" s="12"/>
      <c r="O18" s="12"/>
    </row>
    <row r="19" ht="26.05" customHeight="1" spans="1:15">
      <c r="A19" s="39" t="s">
        <v>349</v>
      </c>
      <c r="B19" s="39" t="s">
        <v>350</v>
      </c>
      <c r="C19" s="12">
        <v>3.24</v>
      </c>
      <c r="D19" s="12">
        <v>3.24</v>
      </c>
      <c r="E19" s="12">
        <v>3.24</v>
      </c>
      <c r="F19" s="12"/>
      <c r="G19" s="12"/>
      <c r="H19" s="12"/>
      <c r="I19" s="12"/>
      <c r="J19" s="12"/>
      <c r="K19" s="12"/>
      <c r="L19" s="12"/>
      <c r="M19" s="12"/>
      <c r="N19" s="12"/>
      <c r="O19" s="12"/>
    </row>
    <row r="20" ht="26.05" customHeight="1" spans="1:15">
      <c r="A20" s="39" t="s">
        <v>80</v>
      </c>
      <c r="B20" s="39" t="s">
        <v>81</v>
      </c>
      <c r="C20" s="12">
        <v>21778.73</v>
      </c>
      <c r="D20" s="12">
        <v>21778.73</v>
      </c>
      <c r="E20" s="12">
        <v>21778.73</v>
      </c>
      <c r="F20" s="12"/>
      <c r="G20" s="12"/>
      <c r="H20" s="12"/>
      <c r="I20" s="12"/>
      <c r="J20" s="12"/>
      <c r="K20" s="12"/>
      <c r="L20" s="12"/>
      <c r="M20" s="12"/>
      <c r="N20" s="12"/>
      <c r="O20" s="12"/>
    </row>
    <row r="21" ht="26.05" customHeight="1" spans="1:15">
      <c r="A21" s="39" t="s">
        <v>351</v>
      </c>
      <c r="B21" s="39" t="s">
        <v>352</v>
      </c>
      <c r="C21" s="12">
        <v>330.71</v>
      </c>
      <c r="D21" s="12">
        <v>330.71</v>
      </c>
      <c r="E21" s="12">
        <v>330.71</v>
      </c>
      <c r="F21" s="12"/>
      <c r="G21" s="12"/>
      <c r="H21" s="12"/>
      <c r="I21" s="12"/>
      <c r="J21" s="12"/>
      <c r="K21" s="12"/>
      <c r="L21" s="12"/>
      <c r="M21" s="12"/>
      <c r="N21" s="12"/>
      <c r="O21" s="12"/>
    </row>
    <row r="22" ht="26.05" customHeight="1" spans="1:15">
      <c r="A22" s="39" t="s">
        <v>353</v>
      </c>
      <c r="B22" s="39" t="s">
        <v>354</v>
      </c>
      <c r="C22" s="12">
        <v>274.3</v>
      </c>
      <c r="D22" s="12">
        <v>274.3</v>
      </c>
      <c r="E22" s="12">
        <v>274.3</v>
      </c>
      <c r="F22" s="12"/>
      <c r="G22" s="12"/>
      <c r="H22" s="12"/>
      <c r="I22" s="12"/>
      <c r="J22" s="12"/>
      <c r="K22" s="12"/>
      <c r="L22" s="12"/>
      <c r="M22" s="12"/>
      <c r="N22" s="12"/>
      <c r="O22" s="12"/>
    </row>
    <row r="23" ht="26.05" customHeight="1" spans="1:15">
      <c r="A23" s="39" t="s">
        <v>355</v>
      </c>
      <c r="B23" s="39" t="s">
        <v>336</v>
      </c>
      <c r="C23" s="12">
        <v>56.41</v>
      </c>
      <c r="D23" s="12">
        <v>56.41</v>
      </c>
      <c r="E23" s="12">
        <v>56.41</v>
      </c>
      <c r="F23" s="12"/>
      <c r="G23" s="12"/>
      <c r="H23" s="12"/>
      <c r="I23" s="12"/>
      <c r="J23" s="12"/>
      <c r="K23" s="12"/>
      <c r="L23" s="12"/>
      <c r="M23" s="12"/>
      <c r="N23" s="12"/>
      <c r="O23" s="12"/>
    </row>
    <row r="24" ht="26.05" customHeight="1" spans="1:15">
      <c r="A24" s="39" t="s">
        <v>356</v>
      </c>
      <c r="B24" s="39" t="s">
        <v>357</v>
      </c>
      <c r="C24" s="12">
        <v>2858.26</v>
      </c>
      <c r="D24" s="12">
        <v>2858.26</v>
      </c>
      <c r="E24" s="12">
        <v>2858.26</v>
      </c>
      <c r="F24" s="12"/>
      <c r="G24" s="12"/>
      <c r="H24" s="12"/>
      <c r="I24" s="12"/>
      <c r="J24" s="12"/>
      <c r="K24" s="12"/>
      <c r="L24" s="12"/>
      <c r="M24" s="12"/>
      <c r="N24" s="12"/>
      <c r="O24" s="12"/>
    </row>
    <row r="25" ht="26.05" customHeight="1" spans="1:15">
      <c r="A25" s="39" t="s">
        <v>358</v>
      </c>
      <c r="B25" s="39" t="s">
        <v>359</v>
      </c>
      <c r="C25" s="12">
        <v>2858.26</v>
      </c>
      <c r="D25" s="12">
        <v>2858.26</v>
      </c>
      <c r="E25" s="12">
        <v>2858.26</v>
      </c>
      <c r="F25" s="12"/>
      <c r="G25" s="12"/>
      <c r="H25" s="12"/>
      <c r="I25" s="12"/>
      <c r="J25" s="12"/>
      <c r="K25" s="12"/>
      <c r="L25" s="12"/>
      <c r="M25" s="12"/>
      <c r="N25" s="12"/>
      <c r="O25" s="12"/>
    </row>
    <row r="26" ht="26.05" customHeight="1" spans="1:15">
      <c r="A26" s="39" t="s">
        <v>360</v>
      </c>
      <c r="B26" s="39" t="s">
        <v>361</v>
      </c>
      <c r="C26" s="12">
        <v>635.66</v>
      </c>
      <c r="D26" s="12">
        <v>635.66</v>
      </c>
      <c r="E26" s="12">
        <v>635.66</v>
      </c>
      <c r="F26" s="12"/>
      <c r="G26" s="12"/>
      <c r="H26" s="12"/>
      <c r="I26" s="12"/>
      <c r="J26" s="12"/>
      <c r="K26" s="12"/>
      <c r="L26" s="12"/>
      <c r="M26" s="12"/>
      <c r="N26" s="12"/>
      <c r="O26" s="12"/>
    </row>
    <row r="27" ht="26.05" customHeight="1" spans="1:15">
      <c r="A27" s="39" t="s">
        <v>362</v>
      </c>
      <c r="B27" s="39" t="s">
        <v>363</v>
      </c>
      <c r="C27" s="12">
        <v>382.56</v>
      </c>
      <c r="D27" s="12">
        <v>382.56</v>
      </c>
      <c r="E27" s="12">
        <v>382.56</v>
      </c>
      <c r="F27" s="12"/>
      <c r="G27" s="12"/>
      <c r="H27" s="12"/>
      <c r="I27" s="12"/>
      <c r="J27" s="12"/>
      <c r="K27" s="12"/>
      <c r="L27" s="12"/>
      <c r="M27" s="12"/>
      <c r="N27" s="12"/>
      <c r="O27" s="12"/>
    </row>
    <row r="28" ht="27.6" customHeight="1" spans="1:15">
      <c r="A28" s="39" t="s">
        <v>364</v>
      </c>
      <c r="B28" s="39" t="s">
        <v>365</v>
      </c>
      <c r="C28" s="12">
        <v>253.1</v>
      </c>
      <c r="D28" s="12">
        <v>253.1</v>
      </c>
      <c r="E28" s="12">
        <v>253.1</v>
      </c>
      <c r="F28" s="12"/>
      <c r="G28" s="12"/>
      <c r="H28" s="12"/>
      <c r="I28" s="12"/>
      <c r="J28" s="12"/>
      <c r="K28" s="12"/>
      <c r="L28" s="12"/>
      <c r="M28" s="12"/>
      <c r="N28" s="12"/>
      <c r="O28" s="12"/>
    </row>
    <row r="29" ht="26.05" customHeight="1" spans="1:15">
      <c r="A29" s="39" t="s">
        <v>366</v>
      </c>
      <c r="B29" s="39" t="s">
        <v>367</v>
      </c>
      <c r="C29" s="12">
        <v>11478.4</v>
      </c>
      <c r="D29" s="12">
        <v>11478.4</v>
      </c>
      <c r="E29" s="12">
        <v>11478.4</v>
      </c>
      <c r="F29" s="12"/>
      <c r="G29" s="12"/>
      <c r="H29" s="12"/>
      <c r="I29" s="12"/>
      <c r="J29" s="12"/>
      <c r="K29" s="12"/>
      <c r="L29" s="12"/>
      <c r="M29" s="12"/>
      <c r="N29" s="12"/>
      <c r="O29" s="12"/>
    </row>
    <row r="30" ht="26.05" customHeight="1" spans="1:15">
      <c r="A30" s="39" t="s">
        <v>368</v>
      </c>
      <c r="B30" s="39" t="s">
        <v>369</v>
      </c>
      <c r="C30" s="12">
        <v>2500.99</v>
      </c>
      <c r="D30" s="12">
        <v>2500.99</v>
      </c>
      <c r="E30" s="12">
        <v>2500.99</v>
      </c>
      <c r="F30" s="12"/>
      <c r="G30" s="12"/>
      <c r="H30" s="12"/>
      <c r="I30" s="12"/>
      <c r="J30" s="12"/>
      <c r="K30" s="12"/>
      <c r="L30" s="12"/>
      <c r="M30" s="12"/>
      <c r="N30" s="12"/>
      <c r="O30" s="12"/>
    </row>
    <row r="31" ht="26.05" customHeight="1" spans="1:15">
      <c r="A31" s="39" t="s">
        <v>370</v>
      </c>
      <c r="B31" s="39" t="s">
        <v>371</v>
      </c>
      <c r="C31" s="12">
        <v>779.53</v>
      </c>
      <c r="D31" s="12">
        <v>779.53</v>
      </c>
      <c r="E31" s="12">
        <v>779.53</v>
      </c>
      <c r="F31" s="12"/>
      <c r="G31" s="12"/>
      <c r="H31" s="12"/>
      <c r="I31" s="12"/>
      <c r="J31" s="12"/>
      <c r="K31" s="12"/>
      <c r="L31" s="12"/>
      <c r="M31" s="12"/>
      <c r="N31" s="12"/>
      <c r="O31" s="12"/>
    </row>
    <row r="32" ht="26.05" customHeight="1" spans="1:15">
      <c r="A32" s="39" t="s">
        <v>372</v>
      </c>
      <c r="B32" s="39" t="s">
        <v>373</v>
      </c>
      <c r="C32" s="12">
        <v>7547.76</v>
      </c>
      <c r="D32" s="12">
        <v>7547.76</v>
      </c>
      <c r="E32" s="12">
        <v>7547.76</v>
      </c>
      <c r="F32" s="12"/>
      <c r="G32" s="12"/>
      <c r="H32" s="12"/>
      <c r="I32" s="12"/>
      <c r="J32" s="12"/>
      <c r="K32" s="12"/>
      <c r="L32" s="12"/>
      <c r="M32" s="12"/>
      <c r="N32" s="12"/>
      <c r="O32" s="12"/>
    </row>
    <row r="33" ht="26.05" customHeight="1" spans="1:15">
      <c r="A33" s="39" t="s">
        <v>374</v>
      </c>
      <c r="B33" s="39" t="s">
        <v>375</v>
      </c>
      <c r="C33" s="12">
        <v>517.62</v>
      </c>
      <c r="D33" s="12">
        <v>517.62</v>
      </c>
      <c r="E33" s="12">
        <v>517.62</v>
      </c>
      <c r="F33" s="12"/>
      <c r="G33" s="12"/>
      <c r="H33" s="12"/>
      <c r="I33" s="12"/>
      <c r="J33" s="12"/>
      <c r="K33" s="12"/>
      <c r="L33" s="12"/>
      <c r="M33" s="12"/>
      <c r="N33" s="12"/>
      <c r="O33" s="12"/>
    </row>
    <row r="34" ht="26.05" customHeight="1" spans="1:15">
      <c r="A34" s="39" t="s">
        <v>376</v>
      </c>
      <c r="B34" s="39" t="s">
        <v>377</v>
      </c>
      <c r="C34" s="12">
        <v>132.5</v>
      </c>
      <c r="D34" s="12">
        <v>132.5</v>
      </c>
      <c r="E34" s="12">
        <v>132.5</v>
      </c>
      <c r="F34" s="12"/>
      <c r="G34" s="12"/>
      <c r="H34" s="12"/>
      <c r="I34" s="12"/>
      <c r="J34" s="12"/>
      <c r="K34" s="12"/>
      <c r="L34" s="12"/>
      <c r="M34" s="12"/>
      <c r="N34" s="12"/>
      <c r="O34" s="12"/>
    </row>
    <row r="35" ht="26.05" customHeight="1" spans="1:15">
      <c r="A35" s="39" t="s">
        <v>378</v>
      </c>
      <c r="B35" s="39" t="s">
        <v>379</v>
      </c>
      <c r="C35" s="12">
        <v>4384.54</v>
      </c>
      <c r="D35" s="12">
        <v>4384.54</v>
      </c>
      <c r="E35" s="12">
        <v>4384.54</v>
      </c>
      <c r="F35" s="12"/>
      <c r="G35" s="12"/>
      <c r="H35" s="12"/>
      <c r="I35" s="12"/>
      <c r="J35" s="12"/>
      <c r="K35" s="12"/>
      <c r="L35" s="12"/>
      <c r="M35" s="12"/>
      <c r="N35" s="12"/>
      <c r="O35" s="12"/>
    </row>
    <row r="36" ht="26.05" customHeight="1" spans="1:15">
      <c r="A36" s="39" t="s">
        <v>380</v>
      </c>
      <c r="B36" s="39" t="s">
        <v>381</v>
      </c>
      <c r="C36" s="12">
        <v>4384.54</v>
      </c>
      <c r="D36" s="12">
        <v>4384.54</v>
      </c>
      <c r="E36" s="12">
        <v>4384.54</v>
      </c>
      <c r="F36" s="12"/>
      <c r="G36" s="12"/>
      <c r="H36" s="12"/>
      <c r="I36" s="12"/>
      <c r="J36" s="12"/>
      <c r="K36" s="12"/>
      <c r="L36" s="12"/>
      <c r="M36" s="12"/>
      <c r="N36" s="12"/>
      <c r="O36" s="12"/>
    </row>
    <row r="37" ht="26.05" customHeight="1" spans="1:15">
      <c r="A37" s="39" t="s">
        <v>382</v>
      </c>
      <c r="B37" s="39" t="s">
        <v>383</v>
      </c>
      <c r="C37" s="12">
        <v>2091.16</v>
      </c>
      <c r="D37" s="12">
        <v>2091.16</v>
      </c>
      <c r="E37" s="12">
        <v>2091.16</v>
      </c>
      <c r="F37" s="12"/>
      <c r="G37" s="12"/>
      <c r="H37" s="12"/>
      <c r="I37" s="12"/>
      <c r="J37" s="12"/>
      <c r="K37" s="12"/>
      <c r="L37" s="12"/>
      <c r="M37" s="12"/>
      <c r="N37" s="12"/>
      <c r="O37" s="12"/>
    </row>
    <row r="38" ht="26.05" customHeight="1" spans="1:15">
      <c r="A38" s="39" t="s">
        <v>384</v>
      </c>
      <c r="B38" s="39" t="s">
        <v>385</v>
      </c>
      <c r="C38" s="12">
        <v>342.19</v>
      </c>
      <c r="D38" s="12">
        <v>342.19</v>
      </c>
      <c r="E38" s="12">
        <v>342.19</v>
      </c>
      <c r="F38" s="12"/>
      <c r="G38" s="12"/>
      <c r="H38" s="12"/>
      <c r="I38" s="12"/>
      <c r="J38" s="12"/>
      <c r="K38" s="12"/>
      <c r="L38" s="12"/>
      <c r="M38" s="12"/>
      <c r="N38" s="12"/>
      <c r="O38" s="12"/>
    </row>
    <row r="39" ht="26.05" customHeight="1" spans="1:15">
      <c r="A39" s="39" t="s">
        <v>386</v>
      </c>
      <c r="B39" s="39" t="s">
        <v>387</v>
      </c>
      <c r="C39" s="12">
        <v>133.71</v>
      </c>
      <c r="D39" s="12">
        <v>133.71</v>
      </c>
      <c r="E39" s="12">
        <v>133.71</v>
      </c>
      <c r="F39" s="12"/>
      <c r="G39" s="12"/>
      <c r="H39" s="12"/>
      <c r="I39" s="12"/>
      <c r="J39" s="12"/>
      <c r="K39" s="12"/>
      <c r="L39" s="12"/>
      <c r="M39" s="12"/>
      <c r="N39" s="12"/>
      <c r="O39" s="12"/>
    </row>
    <row r="40" ht="26.05" customHeight="1" spans="1:15">
      <c r="A40" s="39" t="s">
        <v>388</v>
      </c>
      <c r="B40" s="39" t="s">
        <v>389</v>
      </c>
      <c r="C40" s="12">
        <v>1.6</v>
      </c>
      <c r="D40" s="12">
        <v>1.6</v>
      </c>
      <c r="E40" s="12">
        <v>1.6</v>
      </c>
      <c r="F40" s="12"/>
      <c r="G40" s="12"/>
      <c r="H40" s="12"/>
      <c r="I40" s="12"/>
      <c r="J40" s="12"/>
      <c r="K40" s="12"/>
      <c r="L40" s="12"/>
      <c r="M40" s="12"/>
      <c r="N40" s="12"/>
      <c r="O40" s="12"/>
    </row>
    <row r="41" ht="27.6" customHeight="1" spans="1:15">
      <c r="A41" s="39" t="s">
        <v>390</v>
      </c>
      <c r="B41" s="39" t="s">
        <v>391</v>
      </c>
      <c r="C41" s="12">
        <v>1613.66</v>
      </c>
      <c r="D41" s="12">
        <v>1613.66</v>
      </c>
      <c r="E41" s="12">
        <v>1613.66</v>
      </c>
      <c r="F41" s="12"/>
      <c r="G41" s="12"/>
      <c r="H41" s="12"/>
      <c r="I41" s="12"/>
      <c r="J41" s="12"/>
      <c r="K41" s="12"/>
      <c r="L41" s="12"/>
      <c r="M41" s="12"/>
      <c r="N41" s="12"/>
      <c r="O41" s="12"/>
    </row>
    <row r="42" ht="26.05" customHeight="1" spans="1:15">
      <c r="A42" s="39" t="s">
        <v>123</v>
      </c>
      <c r="B42" s="39" t="s">
        <v>124</v>
      </c>
      <c r="C42" s="12">
        <v>461.74</v>
      </c>
      <c r="D42" s="12">
        <v>461.74</v>
      </c>
      <c r="E42" s="12">
        <v>461.74</v>
      </c>
      <c r="F42" s="12"/>
      <c r="G42" s="12"/>
      <c r="H42" s="12"/>
      <c r="I42" s="12"/>
      <c r="J42" s="12"/>
      <c r="K42" s="12"/>
      <c r="L42" s="12"/>
      <c r="M42" s="12"/>
      <c r="N42" s="12"/>
      <c r="O42" s="12"/>
    </row>
    <row r="43" ht="26.05" customHeight="1" spans="1:15">
      <c r="A43" s="39" t="s">
        <v>392</v>
      </c>
      <c r="B43" s="39" t="s">
        <v>393</v>
      </c>
      <c r="C43" s="12">
        <v>461.74</v>
      </c>
      <c r="D43" s="12">
        <v>461.74</v>
      </c>
      <c r="E43" s="12">
        <v>461.74</v>
      </c>
      <c r="F43" s="12"/>
      <c r="G43" s="12"/>
      <c r="H43" s="12"/>
      <c r="I43" s="12"/>
      <c r="J43" s="12"/>
      <c r="K43" s="12"/>
      <c r="L43" s="12"/>
      <c r="M43" s="12"/>
      <c r="N43" s="12"/>
      <c r="O43" s="12"/>
    </row>
    <row r="44" ht="26.05" customHeight="1" spans="1:15">
      <c r="A44" s="39" t="s">
        <v>394</v>
      </c>
      <c r="B44" s="39" t="s">
        <v>395</v>
      </c>
      <c r="C44" s="12">
        <v>362.05</v>
      </c>
      <c r="D44" s="12">
        <v>362.05</v>
      </c>
      <c r="E44" s="12">
        <v>362.05</v>
      </c>
      <c r="F44" s="12"/>
      <c r="G44" s="12"/>
      <c r="H44" s="12"/>
      <c r="I44" s="12"/>
      <c r="J44" s="12"/>
      <c r="K44" s="12"/>
      <c r="L44" s="12"/>
      <c r="M44" s="12"/>
      <c r="N44" s="12"/>
      <c r="O44" s="12"/>
    </row>
    <row r="45" ht="26.05" customHeight="1" spans="1:15">
      <c r="A45" s="39" t="s">
        <v>396</v>
      </c>
      <c r="B45" s="39" t="s">
        <v>397</v>
      </c>
      <c r="C45" s="12">
        <v>99.69</v>
      </c>
      <c r="D45" s="12">
        <v>99.69</v>
      </c>
      <c r="E45" s="12">
        <v>99.69</v>
      </c>
      <c r="F45" s="12"/>
      <c r="G45" s="12"/>
      <c r="H45" s="12"/>
      <c r="I45" s="12"/>
      <c r="J45" s="12"/>
      <c r="K45" s="12"/>
      <c r="L45" s="12"/>
      <c r="M45" s="12"/>
      <c r="N45" s="12"/>
      <c r="O45"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workbookViewId="0">
      <pane ySplit="7" topLeftCell="A18" activePane="bottomLeft" state="frozen"/>
      <selection/>
      <selection pane="bottomLeft" activeCell="A1" sqref="A1:O1"/>
    </sheetView>
  </sheetViews>
  <sheetFormatPr defaultColWidth="10" defaultRowHeight="13.5"/>
  <cols>
    <col min="1" max="1" width="12.8141592920354" customWidth="1"/>
    <col min="2" max="2" width="16.4070796460177" customWidth="1"/>
    <col min="3" max="3" width="11.1238938053097" customWidth="1"/>
    <col min="4" max="4" width="11.8053097345133" customWidth="1"/>
    <col min="5" max="5" width="10.2566371681416" customWidth="1"/>
    <col min="6" max="6" width="7.8141592920354" customWidth="1"/>
    <col min="7" max="9" width="6.15044247787611" customWidth="1"/>
    <col min="10" max="11" width="7.69026548672566" customWidth="1"/>
    <col min="12" max="12" width="7.8141592920354" customWidth="1"/>
    <col min="13" max="15" width="5.64601769911504" customWidth="1"/>
    <col min="16" max="16" width="9.76991150442478" customWidth="1"/>
  </cols>
  <sheetData>
    <row r="1" ht="35.85" customHeight="1" spans="1:15">
      <c r="A1" s="1" t="s">
        <v>398</v>
      </c>
      <c r="B1" s="1"/>
      <c r="C1" s="1"/>
      <c r="D1" s="1"/>
      <c r="E1" s="1"/>
      <c r="F1" s="1"/>
      <c r="G1" s="1"/>
      <c r="H1" s="1"/>
      <c r="I1" s="1"/>
      <c r="J1" s="1"/>
      <c r="K1" s="1"/>
      <c r="L1" s="1"/>
      <c r="M1" s="1"/>
      <c r="N1" s="1"/>
      <c r="O1" s="1"/>
    </row>
    <row r="2" ht="16.25" customHeight="1" spans="1:15">
      <c r="A2" s="50"/>
      <c r="B2" s="50"/>
      <c r="C2" s="32"/>
      <c r="D2" s="32"/>
      <c r="E2" s="32"/>
      <c r="F2" s="32"/>
      <c r="G2" s="32"/>
      <c r="H2" s="32"/>
      <c r="I2" s="32"/>
      <c r="J2" s="40"/>
      <c r="K2" s="40"/>
      <c r="L2" s="40"/>
      <c r="M2" s="40"/>
      <c r="N2" s="41"/>
      <c r="O2" s="40"/>
    </row>
    <row r="3" ht="16.25" customHeight="1" spans="1:15">
      <c r="A3" s="51" t="s">
        <v>399</v>
      </c>
      <c r="B3" s="51"/>
      <c r="C3" s="36"/>
      <c r="D3" s="36"/>
      <c r="E3" s="35"/>
      <c r="F3" s="35"/>
      <c r="G3" s="35"/>
      <c r="H3" s="35"/>
      <c r="I3" s="35"/>
      <c r="J3" s="33"/>
      <c r="K3" s="33"/>
      <c r="L3" s="6"/>
      <c r="M3" s="6"/>
      <c r="N3" s="35"/>
      <c r="O3" s="35"/>
    </row>
    <row r="4" ht="16.25" customHeight="1" spans="1:15">
      <c r="A4" s="52" t="s">
        <v>3</v>
      </c>
      <c r="B4" s="52"/>
      <c r="C4" s="52"/>
      <c r="D4" s="52"/>
      <c r="E4" s="52"/>
      <c r="F4" s="52"/>
      <c r="G4" s="52"/>
      <c r="H4" s="52"/>
      <c r="I4" s="52"/>
      <c r="J4" s="52"/>
      <c r="K4" s="52"/>
      <c r="L4" s="52"/>
      <c r="M4" s="52"/>
      <c r="N4" s="41" t="s">
        <v>31</v>
      </c>
      <c r="O4" s="41"/>
    </row>
    <row r="5" ht="26.05" customHeight="1" spans="1:15">
      <c r="A5" s="8" t="s">
        <v>52</v>
      </c>
      <c r="B5" s="8" t="s">
        <v>53</v>
      </c>
      <c r="C5" s="37" t="s">
        <v>33</v>
      </c>
      <c r="D5" s="37" t="s">
        <v>34</v>
      </c>
      <c r="E5" s="37"/>
      <c r="F5" s="37"/>
      <c r="G5" s="37"/>
      <c r="H5" s="37"/>
      <c r="I5" s="37"/>
      <c r="J5" s="18" t="s">
        <v>25</v>
      </c>
      <c r="K5" s="18"/>
      <c r="L5" s="18"/>
      <c r="M5" s="18"/>
      <c r="N5" s="18"/>
      <c r="O5" s="18"/>
    </row>
    <row r="6" ht="32.55" customHeight="1" spans="1:15">
      <c r="A6" s="8"/>
      <c r="B6" s="8"/>
      <c r="C6" s="37"/>
      <c r="D6" s="18" t="s">
        <v>35</v>
      </c>
      <c r="E6" s="18" t="s">
        <v>220</v>
      </c>
      <c r="F6" s="18" t="s">
        <v>37</v>
      </c>
      <c r="G6" s="18" t="s">
        <v>38</v>
      </c>
      <c r="H6" s="18" t="s">
        <v>39</v>
      </c>
      <c r="I6" s="37" t="s">
        <v>40</v>
      </c>
      <c r="J6" s="18" t="s">
        <v>35</v>
      </c>
      <c r="K6" s="18" t="s">
        <v>220</v>
      </c>
      <c r="L6" s="18" t="s">
        <v>37</v>
      </c>
      <c r="M6" s="18" t="s">
        <v>38</v>
      </c>
      <c r="N6" s="18" t="s">
        <v>39</v>
      </c>
      <c r="O6" s="37" t="s">
        <v>40</v>
      </c>
    </row>
    <row r="7" ht="32.55" customHeight="1" spans="1:15">
      <c r="A7" s="8"/>
      <c r="B7" s="8"/>
      <c r="C7" s="37"/>
      <c r="D7" s="18"/>
      <c r="E7" s="18"/>
      <c r="F7" s="18"/>
      <c r="G7" s="18"/>
      <c r="H7" s="18"/>
      <c r="I7" s="37"/>
      <c r="J7" s="18"/>
      <c r="K7" s="18"/>
      <c r="L7" s="18"/>
      <c r="M7" s="18"/>
      <c r="N7" s="18"/>
      <c r="O7" s="37"/>
    </row>
    <row r="8" ht="26.05" customHeight="1" spans="1:15">
      <c r="A8" s="38"/>
      <c r="B8" s="38" t="s">
        <v>35</v>
      </c>
      <c r="C8" s="10">
        <v>22689.97</v>
      </c>
      <c r="D8" s="10">
        <v>22689.97</v>
      </c>
      <c r="E8" s="10">
        <v>22689.97</v>
      </c>
      <c r="F8" s="10"/>
      <c r="G8" s="10"/>
      <c r="H8" s="10"/>
      <c r="I8" s="10"/>
      <c r="J8" s="10"/>
      <c r="K8" s="10"/>
      <c r="L8" s="10"/>
      <c r="M8" s="10"/>
      <c r="N8" s="10"/>
      <c r="O8" s="10"/>
    </row>
    <row r="9" ht="26.05" customHeight="1" spans="1:15">
      <c r="A9" s="53" t="s">
        <v>400</v>
      </c>
      <c r="B9" s="53" t="s">
        <v>401</v>
      </c>
      <c r="C9" s="12">
        <v>326.52</v>
      </c>
      <c r="D9" s="12">
        <v>326.52</v>
      </c>
      <c r="E9" s="12">
        <v>326.52</v>
      </c>
      <c r="F9" s="12"/>
      <c r="G9" s="12"/>
      <c r="H9" s="12"/>
      <c r="I9" s="12"/>
      <c r="J9" s="12"/>
      <c r="K9" s="12"/>
      <c r="L9" s="12"/>
      <c r="M9" s="12"/>
      <c r="N9" s="12"/>
      <c r="O9" s="12"/>
    </row>
    <row r="10" ht="26.05" customHeight="1" spans="1:15">
      <c r="A10" s="53" t="s">
        <v>402</v>
      </c>
      <c r="B10" s="53" t="s">
        <v>403</v>
      </c>
      <c r="C10" s="12">
        <v>240.91</v>
      </c>
      <c r="D10" s="12">
        <v>240.91</v>
      </c>
      <c r="E10" s="12">
        <v>240.91</v>
      </c>
      <c r="F10" s="12"/>
      <c r="G10" s="12"/>
      <c r="H10" s="12"/>
      <c r="I10" s="12"/>
      <c r="J10" s="12"/>
      <c r="K10" s="12"/>
      <c r="L10" s="12"/>
      <c r="M10" s="12"/>
      <c r="N10" s="12"/>
      <c r="O10" s="12"/>
    </row>
    <row r="11" ht="26.05" customHeight="1" spans="1:15">
      <c r="A11" s="53" t="s">
        <v>404</v>
      </c>
      <c r="B11" s="53" t="s">
        <v>405</v>
      </c>
      <c r="C11" s="12">
        <v>44.97</v>
      </c>
      <c r="D11" s="12">
        <v>44.97</v>
      </c>
      <c r="E11" s="12">
        <v>44.97</v>
      </c>
      <c r="F11" s="12"/>
      <c r="G11" s="12"/>
      <c r="H11" s="12"/>
      <c r="I11" s="12"/>
      <c r="J11" s="12"/>
      <c r="K11" s="12"/>
      <c r="L11" s="12"/>
      <c r="M11" s="12"/>
      <c r="N11" s="12"/>
      <c r="O11" s="12"/>
    </row>
    <row r="12" ht="26.05" customHeight="1" spans="1:15">
      <c r="A12" s="53" t="s">
        <v>406</v>
      </c>
      <c r="B12" s="53" t="s">
        <v>173</v>
      </c>
      <c r="C12" s="12">
        <v>32</v>
      </c>
      <c r="D12" s="12">
        <v>32</v>
      </c>
      <c r="E12" s="12">
        <v>32</v>
      </c>
      <c r="F12" s="12"/>
      <c r="G12" s="12"/>
      <c r="H12" s="12"/>
      <c r="I12" s="12"/>
      <c r="J12" s="12"/>
      <c r="K12" s="12"/>
      <c r="L12" s="12"/>
      <c r="M12" s="12"/>
      <c r="N12" s="12"/>
      <c r="O12" s="12"/>
    </row>
    <row r="13" ht="27.6" customHeight="1" spans="1:15">
      <c r="A13" s="53" t="s">
        <v>407</v>
      </c>
      <c r="B13" s="53" t="s">
        <v>408</v>
      </c>
      <c r="C13" s="12">
        <v>8.64</v>
      </c>
      <c r="D13" s="12">
        <v>8.64</v>
      </c>
      <c r="E13" s="12">
        <v>8.64</v>
      </c>
      <c r="F13" s="12"/>
      <c r="G13" s="12"/>
      <c r="H13" s="12"/>
      <c r="I13" s="12"/>
      <c r="J13" s="12"/>
      <c r="K13" s="12"/>
      <c r="L13" s="12"/>
      <c r="M13" s="12"/>
      <c r="N13" s="12"/>
      <c r="O13" s="12"/>
    </row>
    <row r="14" ht="27.6" customHeight="1" spans="1:15">
      <c r="A14" s="53" t="s">
        <v>409</v>
      </c>
      <c r="B14" s="53" t="s">
        <v>410</v>
      </c>
      <c r="C14" s="12">
        <v>10814.2</v>
      </c>
      <c r="D14" s="12">
        <v>10814.2</v>
      </c>
      <c r="E14" s="12">
        <v>10814.2</v>
      </c>
      <c r="F14" s="12"/>
      <c r="G14" s="12"/>
      <c r="H14" s="12"/>
      <c r="I14" s="12"/>
      <c r="J14" s="12"/>
      <c r="K14" s="12"/>
      <c r="L14" s="12"/>
      <c r="M14" s="12"/>
      <c r="N14" s="12"/>
      <c r="O14" s="12"/>
    </row>
    <row r="15" ht="26.05" customHeight="1" spans="1:15">
      <c r="A15" s="53" t="s">
        <v>411</v>
      </c>
      <c r="B15" s="53" t="s">
        <v>412</v>
      </c>
      <c r="C15" s="12">
        <v>42.51</v>
      </c>
      <c r="D15" s="12">
        <v>42.51</v>
      </c>
      <c r="E15" s="12">
        <v>42.51</v>
      </c>
      <c r="F15" s="12"/>
      <c r="G15" s="12"/>
      <c r="H15" s="12"/>
      <c r="I15" s="12"/>
      <c r="J15" s="12"/>
      <c r="K15" s="12"/>
      <c r="L15" s="12"/>
      <c r="M15" s="12"/>
      <c r="N15" s="12"/>
      <c r="O15" s="12"/>
    </row>
    <row r="16" ht="26.05" customHeight="1" spans="1:15">
      <c r="A16" s="53" t="s">
        <v>413</v>
      </c>
      <c r="B16" s="53" t="s">
        <v>414</v>
      </c>
      <c r="C16" s="12">
        <v>10483.45</v>
      </c>
      <c r="D16" s="12">
        <v>10483.45</v>
      </c>
      <c r="E16" s="12">
        <v>10483.45</v>
      </c>
      <c r="F16" s="12"/>
      <c r="G16" s="12"/>
      <c r="H16" s="12"/>
      <c r="I16" s="12"/>
      <c r="J16" s="12"/>
      <c r="K16" s="12"/>
      <c r="L16" s="12"/>
      <c r="M16" s="12"/>
      <c r="N16" s="12"/>
      <c r="O16" s="12"/>
    </row>
    <row r="17" ht="26.05" customHeight="1" spans="1:15">
      <c r="A17" s="53" t="s">
        <v>415</v>
      </c>
      <c r="B17" s="53" t="s">
        <v>416</v>
      </c>
      <c r="C17" s="12">
        <v>284.5</v>
      </c>
      <c r="D17" s="12">
        <v>284.5</v>
      </c>
      <c r="E17" s="12">
        <v>284.5</v>
      </c>
      <c r="F17" s="12"/>
      <c r="G17" s="12"/>
      <c r="H17" s="12"/>
      <c r="I17" s="12"/>
      <c r="J17" s="12"/>
      <c r="K17" s="12"/>
      <c r="L17" s="12"/>
      <c r="M17" s="12"/>
      <c r="N17" s="12"/>
      <c r="O17" s="12"/>
    </row>
    <row r="18" ht="27.6" customHeight="1" spans="1:15">
      <c r="A18" s="53" t="s">
        <v>417</v>
      </c>
      <c r="B18" s="53" t="s">
        <v>193</v>
      </c>
      <c r="C18" s="12">
        <v>3.74</v>
      </c>
      <c r="D18" s="12">
        <v>3.74</v>
      </c>
      <c r="E18" s="12">
        <v>3.74</v>
      </c>
      <c r="F18" s="12"/>
      <c r="G18" s="12"/>
      <c r="H18" s="12"/>
      <c r="I18" s="12"/>
      <c r="J18" s="12"/>
      <c r="K18" s="12"/>
      <c r="L18" s="12"/>
      <c r="M18" s="12"/>
      <c r="N18" s="12"/>
      <c r="O18" s="12"/>
    </row>
    <row r="19" ht="26.05" customHeight="1" spans="1:15">
      <c r="A19" s="53" t="s">
        <v>418</v>
      </c>
      <c r="B19" s="53" t="s">
        <v>419</v>
      </c>
      <c r="C19" s="12">
        <v>78.2</v>
      </c>
      <c r="D19" s="12">
        <v>78.2</v>
      </c>
      <c r="E19" s="12">
        <v>78.2</v>
      </c>
      <c r="F19" s="12"/>
      <c r="G19" s="12"/>
      <c r="H19" s="12"/>
      <c r="I19" s="12"/>
      <c r="J19" s="12"/>
      <c r="K19" s="12"/>
      <c r="L19" s="12"/>
      <c r="M19" s="12"/>
      <c r="N19" s="12"/>
      <c r="O19" s="12"/>
    </row>
    <row r="20" ht="26.05" customHeight="1" spans="1:15">
      <c r="A20" s="53" t="s">
        <v>420</v>
      </c>
      <c r="B20" s="53" t="s">
        <v>421</v>
      </c>
      <c r="C20" s="12">
        <v>78.2</v>
      </c>
      <c r="D20" s="12">
        <v>78.2</v>
      </c>
      <c r="E20" s="12">
        <v>78.2</v>
      </c>
      <c r="F20" s="12"/>
      <c r="G20" s="12"/>
      <c r="H20" s="12"/>
      <c r="I20" s="12"/>
      <c r="J20" s="12"/>
      <c r="K20" s="12"/>
      <c r="L20" s="12"/>
      <c r="M20" s="12"/>
      <c r="N20" s="12"/>
      <c r="O20" s="12"/>
    </row>
    <row r="21" ht="27.6" customHeight="1" spans="1:15">
      <c r="A21" s="53" t="s">
        <v>422</v>
      </c>
      <c r="B21" s="53" t="s">
        <v>423</v>
      </c>
      <c r="C21" s="12">
        <v>4523.28</v>
      </c>
      <c r="D21" s="12">
        <v>4523.28</v>
      </c>
      <c r="E21" s="12">
        <v>4523.28</v>
      </c>
      <c r="F21" s="12"/>
      <c r="G21" s="12"/>
      <c r="H21" s="12"/>
      <c r="I21" s="12"/>
      <c r="J21" s="12"/>
      <c r="K21" s="12"/>
      <c r="L21" s="12"/>
      <c r="M21" s="12"/>
      <c r="N21" s="12"/>
      <c r="O21" s="12"/>
    </row>
    <row r="22" ht="26.05" customHeight="1" spans="1:15">
      <c r="A22" s="53" t="s">
        <v>424</v>
      </c>
      <c r="B22" s="53" t="s">
        <v>425</v>
      </c>
      <c r="C22" s="12">
        <v>3617.92</v>
      </c>
      <c r="D22" s="12">
        <v>3617.92</v>
      </c>
      <c r="E22" s="12">
        <v>3617.92</v>
      </c>
      <c r="F22" s="12"/>
      <c r="G22" s="12"/>
      <c r="H22" s="12"/>
      <c r="I22" s="12"/>
      <c r="J22" s="12"/>
      <c r="K22" s="12"/>
      <c r="L22" s="12"/>
      <c r="M22" s="12"/>
      <c r="N22" s="12"/>
      <c r="O22" s="12"/>
    </row>
    <row r="23" ht="26.05" customHeight="1" spans="1:15">
      <c r="A23" s="53" t="s">
        <v>426</v>
      </c>
      <c r="B23" s="53" t="s">
        <v>427</v>
      </c>
      <c r="C23" s="12">
        <v>905.36</v>
      </c>
      <c r="D23" s="12">
        <v>905.36</v>
      </c>
      <c r="E23" s="12">
        <v>905.36</v>
      </c>
      <c r="F23" s="12"/>
      <c r="G23" s="12"/>
      <c r="H23" s="12"/>
      <c r="I23" s="12"/>
      <c r="J23" s="12"/>
      <c r="K23" s="12"/>
      <c r="L23" s="12"/>
      <c r="M23" s="12"/>
      <c r="N23" s="12"/>
      <c r="O23" s="12"/>
    </row>
    <row r="24" ht="27.6" customHeight="1" spans="1:15">
      <c r="A24" s="53" t="s">
        <v>428</v>
      </c>
      <c r="B24" s="53" t="s">
        <v>429</v>
      </c>
      <c r="C24" s="12">
        <v>310</v>
      </c>
      <c r="D24" s="12">
        <v>310</v>
      </c>
      <c r="E24" s="12">
        <v>310</v>
      </c>
      <c r="F24" s="12"/>
      <c r="G24" s="12"/>
      <c r="H24" s="12"/>
      <c r="I24" s="12"/>
      <c r="J24" s="12"/>
      <c r="K24" s="12"/>
      <c r="L24" s="12"/>
      <c r="M24" s="12"/>
      <c r="N24" s="12"/>
      <c r="O24" s="12"/>
    </row>
    <row r="25" ht="26.05" customHeight="1" spans="1:15">
      <c r="A25" s="53" t="s">
        <v>430</v>
      </c>
      <c r="B25" s="53" t="s">
        <v>431</v>
      </c>
      <c r="C25" s="12">
        <v>310</v>
      </c>
      <c r="D25" s="12">
        <v>310</v>
      </c>
      <c r="E25" s="12">
        <v>310</v>
      </c>
      <c r="F25" s="12"/>
      <c r="G25" s="12"/>
      <c r="H25" s="12"/>
      <c r="I25" s="12"/>
      <c r="J25" s="12"/>
      <c r="K25" s="12"/>
      <c r="L25" s="12"/>
      <c r="M25" s="12"/>
      <c r="N25" s="12"/>
      <c r="O25" s="12"/>
    </row>
    <row r="26" ht="27.6" customHeight="1" spans="1:15">
      <c r="A26" s="53" t="s">
        <v>432</v>
      </c>
      <c r="B26" s="53" t="s">
        <v>195</v>
      </c>
      <c r="C26" s="12">
        <v>6637.77</v>
      </c>
      <c r="D26" s="12">
        <v>6637.77</v>
      </c>
      <c r="E26" s="12">
        <v>6637.77</v>
      </c>
      <c r="F26" s="12"/>
      <c r="G26" s="12"/>
      <c r="H26" s="12"/>
      <c r="I26" s="12"/>
      <c r="J26" s="12"/>
      <c r="K26" s="12"/>
      <c r="L26" s="12"/>
      <c r="M26" s="12"/>
      <c r="N26" s="12"/>
      <c r="O26" s="12"/>
    </row>
    <row r="27" ht="26.05" customHeight="1" spans="1:15">
      <c r="A27" s="53" t="s">
        <v>433</v>
      </c>
      <c r="B27" s="53" t="s">
        <v>434</v>
      </c>
      <c r="C27" s="12">
        <v>6577.51</v>
      </c>
      <c r="D27" s="12">
        <v>6577.51</v>
      </c>
      <c r="E27" s="12">
        <v>6577.51</v>
      </c>
      <c r="F27" s="12"/>
      <c r="G27" s="12"/>
      <c r="H27" s="12"/>
      <c r="I27" s="12"/>
      <c r="J27" s="12"/>
      <c r="K27" s="12"/>
      <c r="L27" s="12"/>
      <c r="M27" s="12"/>
      <c r="N27" s="12"/>
      <c r="O27" s="12"/>
    </row>
    <row r="28" ht="26.05" customHeight="1" spans="1:15">
      <c r="A28" s="53" t="s">
        <v>435</v>
      </c>
      <c r="B28" s="53" t="s">
        <v>436</v>
      </c>
      <c r="C28" s="12">
        <v>60.26</v>
      </c>
      <c r="D28" s="12">
        <v>60.26</v>
      </c>
      <c r="E28" s="12">
        <v>60.26</v>
      </c>
      <c r="F28" s="12"/>
      <c r="G28" s="12"/>
      <c r="H28" s="12"/>
      <c r="I28" s="12"/>
      <c r="J28" s="12"/>
      <c r="K28" s="12"/>
      <c r="L28" s="12"/>
      <c r="M28" s="12"/>
      <c r="N28" s="12"/>
      <c r="O28"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0"/>
  <sheetViews>
    <sheetView workbookViewId="0">
      <pane ySplit="7" topLeftCell="A45" activePane="bottomLeft" state="frozen"/>
      <selection/>
      <selection pane="bottomLeft" activeCell="A1" sqref="A1:O1"/>
    </sheetView>
  </sheetViews>
  <sheetFormatPr defaultColWidth="10" defaultRowHeight="13.5"/>
  <cols>
    <col min="1" max="1" width="12.8141592920354" customWidth="1"/>
    <col min="2" max="2" width="16.4070796460177" customWidth="1"/>
    <col min="3" max="3" width="11.283185840708" customWidth="1"/>
    <col min="4" max="4" width="10.7699115044248" customWidth="1"/>
    <col min="5" max="5" width="10.2566371681416" customWidth="1"/>
    <col min="6" max="6" width="7.8141592920354" customWidth="1"/>
    <col min="7" max="9" width="6.15044247787611" customWidth="1"/>
    <col min="10" max="11" width="7.69026548672566" customWidth="1"/>
    <col min="12" max="12" width="7.8141592920354" customWidth="1"/>
    <col min="13" max="15" width="5.64601769911504" customWidth="1"/>
    <col min="16" max="17" width="9.76991150442478" customWidth="1"/>
  </cols>
  <sheetData>
    <row r="1" ht="35.85" customHeight="1" spans="1:15">
      <c r="A1" s="1" t="s">
        <v>437</v>
      </c>
      <c r="B1" s="1"/>
      <c r="C1" s="1"/>
      <c r="D1" s="1"/>
      <c r="E1" s="1"/>
      <c r="F1" s="1"/>
      <c r="G1" s="1"/>
      <c r="H1" s="1"/>
      <c r="I1" s="1"/>
      <c r="J1" s="1"/>
      <c r="K1" s="1"/>
      <c r="L1" s="1"/>
      <c r="M1" s="1"/>
      <c r="N1" s="1"/>
      <c r="O1" s="1"/>
    </row>
    <row r="2" ht="16.25" customHeight="1" spans="1:15">
      <c r="A2" s="50"/>
      <c r="B2" s="50"/>
      <c r="C2" s="32"/>
      <c r="D2" s="32"/>
      <c r="E2" s="32"/>
      <c r="F2" s="32"/>
      <c r="G2" s="32"/>
      <c r="H2" s="32"/>
      <c r="I2" s="32"/>
      <c r="J2" s="40"/>
      <c r="K2" s="40"/>
      <c r="L2" s="40"/>
      <c r="M2" s="40"/>
      <c r="N2" s="41"/>
      <c r="O2" s="40"/>
    </row>
    <row r="3" ht="16.25" customHeight="1" spans="1:15">
      <c r="A3" s="51" t="s">
        <v>438</v>
      </c>
      <c r="B3" s="51"/>
      <c r="C3" s="36"/>
      <c r="D3" s="36"/>
      <c r="E3" s="35"/>
      <c r="F3" s="35"/>
      <c r="G3" s="35"/>
      <c r="H3" s="35"/>
      <c r="I3" s="35"/>
      <c r="J3" s="33"/>
      <c r="K3" s="33"/>
      <c r="L3" s="6"/>
      <c r="M3" s="6"/>
      <c r="N3" s="35"/>
      <c r="O3" s="35"/>
    </row>
    <row r="4" ht="16.25" customHeight="1" spans="1:15">
      <c r="A4" s="52" t="s">
        <v>3</v>
      </c>
      <c r="B4" s="52"/>
      <c r="C4" s="52"/>
      <c r="D4" s="52"/>
      <c r="E4" s="52"/>
      <c r="F4" s="52"/>
      <c r="G4" s="52"/>
      <c r="H4" s="52"/>
      <c r="I4" s="52"/>
      <c r="J4" s="52"/>
      <c r="K4" s="52"/>
      <c r="L4" s="52"/>
      <c r="M4" s="52"/>
      <c r="N4" s="41" t="s">
        <v>31</v>
      </c>
      <c r="O4" s="41"/>
    </row>
    <row r="5" ht="26.05" customHeight="1" spans="1:15">
      <c r="A5" s="8" t="s">
        <v>52</v>
      </c>
      <c r="B5" s="8" t="s">
        <v>53</v>
      </c>
      <c r="C5" s="37" t="s">
        <v>33</v>
      </c>
      <c r="D5" s="37" t="s">
        <v>34</v>
      </c>
      <c r="E5" s="37"/>
      <c r="F5" s="37"/>
      <c r="G5" s="37"/>
      <c r="H5" s="37"/>
      <c r="I5" s="37"/>
      <c r="J5" s="18" t="s">
        <v>25</v>
      </c>
      <c r="K5" s="18"/>
      <c r="L5" s="18"/>
      <c r="M5" s="18"/>
      <c r="N5" s="18"/>
      <c r="O5" s="18"/>
    </row>
    <row r="6" ht="32.55" customHeight="1" spans="1:15">
      <c r="A6" s="8"/>
      <c r="B6" s="8"/>
      <c r="C6" s="37"/>
      <c r="D6" s="18" t="s">
        <v>35</v>
      </c>
      <c r="E6" s="18" t="s">
        <v>220</v>
      </c>
      <c r="F6" s="18" t="s">
        <v>37</v>
      </c>
      <c r="G6" s="18" t="s">
        <v>38</v>
      </c>
      <c r="H6" s="18" t="s">
        <v>39</v>
      </c>
      <c r="I6" s="37" t="s">
        <v>40</v>
      </c>
      <c r="J6" s="18" t="s">
        <v>35</v>
      </c>
      <c r="K6" s="18" t="s">
        <v>220</v>
      </c>
      <c r="L6" s="18" t="s">
        <v>37</v>
      </c>
      <c r="M6" s="18" t="s">
        <v>38</v>
      </c>
      <c r="N6" s="18" t="s">
        <v>39</v>
      </c>
      <c r="O6" s="37" t="s">
        <v>40</v>
      </c>
    </row>
    <row r="7" ht="32.55" customHeight="1" spans="1:15">
      <c r="A7" s="8"/>
      <c r="B7" s="8"/>
      <c r="C7" s="37"/>
      <c r="D7" s="18"/>
      <c r="E7" s="18"/>
      <c r="F7" s="18"/>
      <c r="G7" s="18"/>
      <c r="H7" s="18"/>
      <c r="I7" s="37"/>
      <c r="J7" s="18"/>
      <c r="K7" s="18"/>
      <c r="L7" s="18"/>
      <c r="M7" s="18"/>
      <c r="N7" s="18"/>
      <c r="O7" s="37"/>
    </row>
    <row r="8" ht="26.05" customHeight="1" spans="1:15">
      <c r="A8" s="38"/>
      <c r="B8" s="38" t="s">
        <v>35</v>
      </c>
      <c r="C8" s="10">
        <v>22689.97</v>
      </c>
      <c r="D8" s="10">
        <v>22689.97</v>
      </c>
      <c r="E8" s="10">
        <v>22689.97</v>
      </c>
      <c r="F8" s="10"/>
      <c r="G8" s="10"/>
      <c r="H8" s="10"/>
      <c r="I8" s="10"/>
      <c r="J8" s="10"/>
      <c r="K8" s="10"/>
      <c r="L8" s="10"/>
      <c r="M8" s="10"/>
      <c r="N8" s="10"/>
      <c r="O8" s="10"/>
    </row>
    <row r="9" ht="26.05" customHeight="1" spans="1:15">
      <c r="A9" s="11" t="s">
        <v>152</v>
      </c>
      <c r="B9" s="53" t="s">
        <v>153</v>
      </c>
      <c r="C9" s="12">
        <v>3944.44</v>
      </c>
      <c r="D9" s="12">
        <v>3944.44</v>
      </c>
      <c r="E9" s="12">
        <v>3944.44</v>
      </c>
      <c r="F9" s="12"/>
      <c r="G9" s="12"/>
      <c r="H9" s="12"/>
      <c r="I9" s="12"/>
      <c r="J9" s="12"/>
      <c r="K9" s="12"/>
      <c r="L9" s="12"/>
      <c r="M9" s="12"/>
      <c r="N9" s="12"/>
      <c r="O9" s="12"/>
    </row>
    <row r="10" ht="26.05" customHeight="1" spans="1:15">
      <c r="A10" s="11" t="s">
        <v>439</v>
      </c>
      <c r="B10" s="53" t="s">
        <v>155</v>
      </c>
      <c r="C10" s="12">
        <v>965.68</v>
      </c>
      <c r="D10" s="12">
        <v>965.68</v>
      </c>
      <c r="E10" s="12">
        <v>965.68</v>
      </c>
      <c r="F10" s="12"/>
      <c r="G10" s="12"/>
      <c r="H10" s="12"/>
      <c r="I10" s="12"/>
      <c r="J10" s="12"/>
      <c r="K10" s="12"/>
      <c r="L10" s="12"/>
      <c r="M10" s="12"/>
      <c r="N10" s="12"/>
      <c r="O10" s="12"/>
    </row>
    <row r="11" ht="26.05" customHeight="1" spans="1:15">
      <c r="A11" s="11" t="s">
        <v>440</v>
      </c>
      <c r="B11" s="53" t="s">
        <v>157</v>
      </c>
      <c r="C11" s="12">
        <v>246.18</v>
      </c>
      <c r="D11" s="12">
        <v>246.18</v>
      </c>
      <c r="E11" s="12">
        <v>246.18</v>
      </c>
      <c r="F11" s="12"/>
      <c r="G11" s="12"/>
      <c r="H11" s="12"/>
      <c r="I11" s="12"/>
      <c r="J11" s="12"/>
      <c r="K11" s="12"/>
      <c r="L11" s="12"/>
      <c r="M11" s="12"/>
      <c r="N11" s="12"/>
      <c r="O11" s="12"/>
    </row>
    <row r="12" ht="26.05" customHeight="1" spans="1:15">
      <c r="A12" s="11" t="s">
        <v>441</v>
      </c>
      <c r="B12" s="53" t="s">
        <v>159</v>
      </c>
      <c r="C12" s="12">
        <v>91.87</v>
      </c>
      <c r="D12" s="12">
        <v>91.87</v>
      </c>
      <c r="E12" s="12">
        <v>91.87</v>
      </c>
      <c r="F12" s="12"/>
      <c r="G12" s="12"/>
      <c r="H12" s="12"/>
      <c r="I12" s="12"/>
      <c r="J12" s="12"/>
      <c r="K12" s="12"/>
      <c r="L12" s="12"/>
      <c r="M12" s="12"/>
      <c r="N12" s="12"/>
      <c r="O12" s="12"/>
    </row>
    <row r="13" ht="26.05" customHeight="1" spans="1:15">
      <c r="A13" s="11" t="s">
        <v>442</v>
      </c>
      <c r="B13" s="53" t="s">
        <v>161</v>
      </c>
      <c r="C13" s="12">
        <v>111.78</v>
      </c>
      <c r="D13" s="12">
        <v>111.78</v>
      </c>
      <c r="E13" s="12">
        <v>111.78</v>
      </c>
      <c r="F13" s="12"/>
      <c r="G13" s="12"/>
      <c r="H13" s="12"/>
      <c r="I13" s="12"/>
      <c r="J13" s="12"/>
      <c r="K13" s="12"/>
      <c r="L13" s="12"/>
      <c r="M13" s="12"/>
      <c r="N13" s="12"/>
      <c r="O13" s="12"/>
    </row>
    <row r="14" ht="26.05" customHeight="1" spans="1:15">
      <c r="A14" s="11" t="s">
        <v>443</v>
      </c>
      <c r="B14" s="53" t="s">
        <v>163</v>
      </c>
      <c r="C14" s="12">
        <v>1615.22</v>
      </c>
      <c r="D14" s="12">
        <v>1615.22</v>
      </c>
      <c r="E14" s="12">
        <v>1615.22</v>
      </c>
      <c r="F14" s="12"/>
      <c r="G14" s="12"/>
      <c r="H14" s="12"/>
      <c r="I14" s="12"/>
      <c r="J14" s="12"/>
      <c r="K14" s="12"/>
      <c r="L14" s="12"/>
      <c r="M14" s="12"/>
      <c r="N14" s="12"/>
      <c r="O14" s="12"/>
    </row>
    <row r="15" ht="27.6" customHeight="1" spans="1:15">
      <c r="A15" s="11" t="s">
        <v>444</v>
      </c>
      <c r="B15" s="53" t="s">
        <v>165</v>
      </c>
      <c r="C15" s="12">
        <v>368.63</v>
      </c>
      <c r="D15" s="12">
        <v>368.63</v>
      </c>
      <c r="E15" s="12">
        <v>368.63</v>
      </c>
      <c r="F15" s="12"/>
      <c r="G15" s="12"/>
      <c r="H15" s="12"/>
      <c r="I15" s="12"/>
      <c r="J15" s="12"/>
      <c r="K15" s="12"/>
      <c r="L15" s="12"/>
      <c r="M15" s="12"/>
      <c r="N15" s="12"/>
      <c r="O15" s="12"/>
    </row>
    <row r="16" ht="27.6" customHeight="1" spans="1:15">
      <c r="A16" s="11" t="s">
        <v>445</v>
      </c>
      <c r="B16" s="53" t="s">
        <v>167</v>
      </c>
      <c r="C16" s="12">
        <v>145.9</v>
      </c>
      <c r="D16" s="12">
        <v>145.9</v>
      </c>
      <c r="E16" s="12">
        <v>145.9</v>
      </c>
      <c r="F16" s="12"/>
      <c r="G16" s="12"/>
      <c r="H16" s="12"/>
      <c r="I16" s="12"/>
      <c r="J16" s="12"/>
      <c r="K16" s="12"/>
      <c r="L16" s="12"/>
      <c r="M16" s="12"/>
      <c r="N16" s="12"/>
      <c r="O16" s="12"/>
    </row>
    <row r="17" ht="27.6" customHeight="1" spans="1:15">
      <c r="A17" s="11" t="s">
        <v>446</v>
      </c>
      <c r="B17" s="53" t="s">
        <v>169</v>
      </c>
      <c r="C17" s="12">
        <v>15.26</v>
      </c>
      <c r="D17" s="12">
        <v>15.26</v>
      </c>
      <c r="E17" s="12">
        <v>15.26</v>
      </c>
      <c r="F17" s="12"/>
      <c r="G17" s="12"/>
      <c r="H17" s="12"/>
      <c r="I17" s="12"/>
      <c r="J17" s="12"/>
      <c r="K17" s="12"/>
      <c r="L17" s="12"/>
      <c r="M17" s="12"/>
      <c r="N17" s="12"/>
      <c r="O17" s="12"/>
    </row>
    <row r="18" ht="27.6" customHeight="1" spans="1:15">
      <c r="A18" s="11" t="s">
        <v>447</v>
      </c>
      <c r="B18" s="53" t="s">
        <v>171</v>
      </c>
      <c r="C18" s="12">
        <v>21.87</v>
      </c>
      <c r="D18" s="12">
        <v>21.87</v>
      </c>
      <c r="E18" s="12">
        <v>21.87</v>
      </c>
      <c r="F18" s="12"/>
      <c r="G18" s="12"/>
      <c r="H18" s="12"/>
      <c r="I18" s="12"/>
      <c r="J18" s="12"/>
      <c r="K18" s="12"/>
      <c r="L18" s="12"/>
      <c r="M18" s="12"/>
      <c r="N18" s="12"/>
      <c r="O18" s="12"/>
    </row>
    <row r="19" ht="26.05" customHeight="1" spans="1:15">
      <c r="A19" s="11" t="s">
        <v>448</v>
      </c>
      <c r="B19" s="53" t="s">
        <v>173</v>
      </c>
      <c r="C19" s="12">
        <v>362.05</v>
      </c>
      <c r="D19" s="12">
        <v>362.05</v>
      </c>
      <c r="E19" s="12">
        <v>362.05</v>
      </c>
      <c r="F19" s="12"/>
      <c r="G19" s="12"/>
      <c r="H19" s="12"/>
      <c r="I19" s="12"/>
      <c r="J19" s="12"/>
      <c r="K19" s="12"/>
      <c r="L19" s="12"/>
      <c r="M19" s="12"/>
      <c r="N19" s="12"/>
      <c r="O19" s="12"/>
    </row>
    <row r="20" ht="26.05" customHeight="1" spans="1:15">
      <c r="A20" s="11" t="s">
        <v>174</v>
      </c>
      <c r="B20" s="53" t="s">
        <v>175</v>
      </c>
      <c r="C20" s="12">
        <v>11719.56</v>
      </c>
      <c r="D20" s="12">
        <v>11719.56</v>
      </c>
      <c r="E20" s="12">
        <v>11719.56</v>
      </c>
      <c r="F20" s="12"/>
      <c r="G20" s="12"/>
      <c r="H20" s="12"/>
      <c r="I20" s="12"/>
      <c r="J20" s="12"/>
      <c r="K20" s="12"/>
      <c r="L20" s="12"/>
      <c r="M20" s="12"/>
      <c r="N20" s="12"/>
      <c r="O20" s="12"/>
    </row>
    <row r="21" ht="26.05" customHeight="1" spans="1:15">
      <c r="A21" s="11" t="s">
        <v>449</v>
      </c>
      <c r="B21" s="53" t="s">
        <v>177</v>
      </c>
      <c r="C21" s="12">
        <v>71.15</v>
      </c>
      <c r="D21" s="12">
        <v>71.15</v>
      </c>
      <c r="E21" s="12">
        <v>71.15</v>
      </c>
      <c r="F21" s="12"/>
      <c r="G21" s="12"/>
      <c r="H21" s="12"/>
      <c r="I21" s="12"/>
      <c r="J21" s="12"/>
      <c r="K21" s="12"/>
      <c r="L21" s="12"/>
      <c r="M21" s="12"/>
      <c r="N21" s="12"/>
      <c r="O21" s="12"/>
    </row>
    <row r="22" ht="26.05" customHeight="1" spans="1:15">
      <c r="A22" s="11" t="s">
        <v>450</v>
      </c>
      <c r="B22" s="53" t="s">
        <v>179</v>
      </c>
      <c r="C22" s="12">
        <v>1</v>
      </c>
      <c r="D22" s="12">
        <v>1</v>
      </c>
      <c r="E22" s="12">
        <v>1</v>
      </c>
      <c r="F22" s="12"/>
      <c r="G22" s="12"/>
      <c r="H22" s="12"/>
      <c r="I22" s="12"/>
      <c r="J22" s="12"/>
      <c r="K22" s="12"/>
      <c r="L22" s="12"/>
      <c r="M22" s="12"/>
      <c r="N22" s="12"/>
      <c r="O22" s="12"/>
    </row>
    <row r="23" ht="26.05" customHeight="1" spans="1:15">
      <c r="A23" s="11" t="s">
        <v>451</v>
      </c>
      <c r="B23" s="53" t="s">
        <v>181</v>
      </c>
      <c r="C23" s="12">
        <v>8</v>
      </c>
      <c r="D23" s="12">
        <v>8</v>
      </c>
      <c r="E23" s="12">
        <v>8</v>
      </c>
      <c r="F23" s="12"/>
      <c r="G23" s="12"/>
      <c r="H23" s="12"/>
      <c r="I23" s="12"/>
      <c r="J23" s="12"/>
      <c r="K23" s="12"/>
      <c r="L23" s="12"/>
      <c r="M23" s="12"/>
      <c r="N23" s="12"/>
      <c r="O23" s="12"/>
    </row>
    <row r="24" ht="26.05" customHeight="1" spans="1:15">
      <c r="A24" s="11" t="s">
        <v>452</v>
      </c>
      <c r="B24" s="53" t="s">
        <v>183</v>
      </c>
      <c r="C24" s="12">
        <v>118.62</v>
      </c>
      <c r="D24" s="12">
        <v>118.62</v>
      </c>
      <c r="E24" s="12">
        <v>118.62</v>
      </c>
      <c r="F24" s="12"/>
      <c r="G24" s="12"/>
      <c r="H24" s="12"/>
      <c r="I24" s="12"/>
      <c r="J24" s="12"/>
      <c r="K24" s="12"/>
      <c r="L24" s="12"/>
      <c r="M24" s="12"/>
      <c r="N24" s="12"/>
      <c r="O24" s="12"/>
    </row>
    <row r="25" ht="26.05" customHeight="1" spans="1:15">
      <c r="A25" s="11" t="s">
        <v>453</v>
      </c>
      <c r="B25" s="53" t="s">
        <v>185</v>
      </c>
      <c r="C25" s="12">
        <v>8.95</v>
      </c>
      <c r="D25" s="12">
        <v>8.95</v>
      </c>
      <c r="E25" s="12">
        <v>8.95</v>
      </c>
      <c r="F25" s="12"/>
      <c r="G25" s="12"/>
      <c r="H25" s="12"/>
      <c r="I25" s="12"/>
      <c r="J25" s="12"/>
      <c r="K25" s="12"/>
      <c r="L25" s="12"/>
      <c r="M25" s="12"/>
      <c r="N25" s="12"/>
      <c r="O25" s="12"/>
    </row>
    <row r="26" ht="26.05" customHeight="1" spans="1:15">
      <c r="A26" s="11" t="s">
        <v>454</v>
      </c>
      <c r="B26" s="53" t="s">
        <v>455</v>
      </c>
      <c r="C26" s="12">
        <v>41</v>
      </c>
      <c r="D26" s="12">
        <v>41</v>
      </c>
      <c r="E26" s="12">
        <v>41</v>
      </c>
      <c r="F26" s="12"/>
      <c r="G26" s="12"/>
      <c r="H26" s="12"/>
      <c r="I26" s="12"/>
      <c r="J26" s="12"/>
      <c r="K26" s="12"/>
      <c r="L26" s="12"/>
      <c r="M26" s="12"/>
      <c r="N26" s="12"/>
      <c r="O26" s="12"/>
    </row>
    <row r="27" ht="26.05" customHeight="1" spans="1:15">
      <c r="A27" s="11" t="s">
        <v>456</v>
      </c>
      <c r="B27" s="53" t="s">
        <v>457</v>
      </c>
      <c r="C27" s="12">
        <v>5</v>
      </c>
      <c r="D27" s="12">
        <v>5</v>
      </c>
      <c r="E27" s="12">
        <v>5</v>
      </c>
      <c r="F27" s="12"/>
      <c r="G27" s="12"/>
      <c r="H27" s="12"/>
      <c r="I27" s="12"/>
      <c r="J27" s="12"/>
      <c r="K27" s="12"/>
      <c r="L27" s="12"/>
      <c r="M27" s="12"/>
      <c r="N27" s="12"/>
      <c r="O27" s="12"/>
    </row>
    <row r="28" ht="26.05" customHeight="1" spans="1:15">
      <c r="A28" s="11" t="s">
        <v>458</v>
      </c>
      <c r="B28" s="53" t="s">
        <v>459</v>
      </c>
      <c r="C28" s="12">
        <v>289.4</v>
      </c>
      <c r="D28" s="12">
        <v>289.4</v>
      </c>
      <c r="E28" s="12">
        <v>289.4</v>
      </c>
      <c r="F28" s="12"/>
      <c r="G28" s="12"/>
      <c r="H28" s="12"/>
      <c r="I28" s="12"/>
      <c r="J28" s="12"/>
      <c r="K28" s="12"/>
      <c r="L28" s="12"/>
      <c r="M28" s="12"/>
      <c r="N28" s="12"/>
      <c r="O28" s="12"/>
    </row>
    <row r="29" ht="26.05" customHeight="1" spans="1:15">
      <c r="A29" s="11" t="s">
        <v>460</v>
      </c>
      <c r="B29" s="53" t="s">
        <v>461</v>
      </c>
      <c r="C29" s="12">
        <v>3</v>
      </c>
      <c r="D29" s="12">
        <v>3</v>
      </c>
      <c r="E29" s="12">
        <v>3</v>
      </c>
      <c r="F29" s="12"/>
      <c r="G29" s="12"/>
      <c r="H29" s="12"/>
      <c r="I29" s="12"/>
      <c r="J29" s="12"/>
      <c r="K29" s="12"/>
      <c r="L29" s="12"/>
      <c r="M29" s="12"/>
      <c r="N29" s="12"/>
      <c r="O29" s="12"/>
    </row>
    <row r="30" ht="26.05" customHeight="1" spans="1:15">
      <c r="A30" s="11" t="s">
        <v>462</v>
      </c>
      <c r="B30" s="53" t="s">
        <v>463</v>
      </c>
      <c r="C30" s="12">
        <v>215.62</v>
      </c>
      <c r="D30" s="12">
        <v>215.62</v>
      </c>
      <c r="E30" s="12">
        <v>215.62</v>
      </c>
      <c r="F30" s="12"/>
      <c r="G30" s="12"/>
      <c r="H30" s="12"/>
      <c r="I30" s="12"/>
      <c r="J30" s="12"/>
      <c r="K30" s="12"/>
      <c r="L30" s="12"/>
      <c r="M30" s="12"/>
      <c r="N30" s="12"/>
      <c r="O30" s="12"/>
    </row>
    <row r="31" ht="26.05" customHeight="1" spans="1:15">
      <c r="A31" s="11" t="s">
        <v>464</v>
      </c>
      <c r="B31" s="53" t="s">
        <v>465</v>
      </c>
      <c r="C31" s="12">
        <v>9.47</v>
      </c>
      <c r="D31" s="12">
        <v>9.47</v>
      </c>
      <c r="E31" s="12">
        <v>9.47</v>
      </c>
      <c r="F31" s="12"/>
      <c r="G31" s="12"/>
      <c r="H31" s="12"/>
      <c r="I31" s="12"/>
      <c r="J31" s="12"/>
      <c r="K31" s="12"/>
      <c r="L31" s="12"/>
      <c r="M31" s="12"/>
      <c r="N31" s="12"/>
      <c r="O31" s="12"/>
    </row>
    <row r="32" ht="26.05" customHeight="1" spans="1:15">
      <c r="A32" s="11" t="s">
        <v>466</v>
      </c>
      <c r="B32" s="53" t="s">
        <v>467</v>
      </c>
      <c r="C32" s="12">
        <v>17.2</v>
      </c>
      <c r="D32" s="12">
        <v>17.2</v>
      </c>
      <c r="E32" s="12">
        <v>17.2</v>
      </c>
      <c r="F32" s="12"/>
      <c r="G32" s="12"/>
      <c r="H32" s="12"/>
      <c r="I32" s="12"/>
      <c r="J32" s="12"/>
      <c r="K32" s="12"/>
      <c r="L32" s="12"/>
      <c r="M32" s="12"/>
      <c r="N32" s="12"/>
      <c r="O32" s="12"/>
    </row>
    <row r="33" ht="26.05" customHeight="1" spans="1:15">
      <c r="A33" s="11" t="s">
        <v>468</v>
      </c>
      <c r="B33" s="53" t="s">
        <v>469</v>
      </c>
      <c r="C33" s="12">
        <v>1381.03</v>
      </c>
      <c r="D33" s="12">
        <v>1381.03</v>
      </c>
      <c r="E33" s="12">
        <v>1381.03</v>
      </c>
      <c r="F33" s="12"/>
      <c r="G33" s="12"/>
      <c r="H33" s="12"/>
      <c r="I33" s="12"/>
      <c r="J33" s="12"/>
      <c r="K33" s="12"/>
      <c r="L33" s="12"/>
      <c r="M33" s="12"/>
      <c r="N33" s="12"/>
      <c r="O33" s="12"/>
    </row>
    <row r="34" ht="26.05" customHeight="1" spans="1:15">
      <c r="A34" s="11" t="s">
        <v>470</v>
      </c>
      <c r="B34" s="53" t="s">
        <v>414</v>
      </c>
      <c r="C34" s="12">
        <v>9298</v>
      </c>
      <c r="D34" s="12">
        <v>9298</v>
      </c>
      <c r="E34" s="12">
        <v>9298</v>
      </c>
      <c r="F34" s="12"/>
      <c r="G34" s="12"/>
      <c r="H34" s="12"/>
      <c r="I34" s="12"/>
      <c r="J34" s="12"/>
      <c r="K34" s="12"/>
      <c r="L34" s="12"/>
      <c r="M34" s="12"/>
      <c r="N34" s="12"/>
      <c r="O34" s="12"/>
    </row>
    <row r="35" ht="26.05" customHeight="1" spans="1:15">
      <c r="A35" s="11" t="s">
        <v>471</v>
      </c>
      <c r="B35" s="53" t="s">
        <v>187</v>
      </c>
      <c r="C35" s="12">
        <v>27.68</v>
      </c>
      <c r="D35" s="12">
        <v>27.68</v>
      </c>
      <c r="E35" s="12">
        <v>27.68</v>
      </c>
      <c r="F35" s="12"/>
      <c r="G35" s="12"/>
      <c r="H35" s="12"/>
      <c r="I35" s="12"/>
      <c r="J35" s="12"/>
      <c r="K35" s="12"/>
      <c r="L35" s="12"/>
      <c r="M35" s="12"/>
      <c r="N35" s="12"/>
      <c r="O35" s="12"/>
    </row>
    <row r="36" ht="27.6" customHeight="1" spans="1:15">
      <c r="A36" s="11" t="s">
        <v>472</v>
      </c>
      <c r="B36" s="53" t="s">
        <v>189</v>
      </c>
      <c r="C36" s="12">
        <v>9.5</v>
      </c>
      <c r="D36" s="12">
        <v>9.5</v>
      </c>
      <c r="E36" s="12">
        <v>9.5</v>
      </c>
      <c r="F36" s="12"/>
      <c r="G36" s="12"/>
      <c r="H36" s="12"/>
      <c r="I36" s="12"/>
      <c r="J36" s="12"/>
      <c r="K36" s="12"/>
      <c r="L36" s="12"/>
      <c r="M36" s="12"/>
      <c r="N36" s="12"/>
      <c r="O36" s="12"/>
    </row>
    <row r="37" ht="26.05" customHeight="1" spans="1:15">
      <c r="A37" s="11" t="s">
        <v>473</v>
      </c>
      <c r="B37" s="53" t="s">
        <v>191</v>
      </c>
      <c r="C37" s="12">
        <v>15.17</v>
      </c>
      <c r="D37" s="12">
        <v>15.17</v>
      </c>
      <c r="E37" s="12">
        <v>15.17</v>
      </c>
      <c r="F37" s="12"/>
      <c r="G37" s="12"/>
      <c r="H37" s="12"/>
      <c r="I37" s="12"/>
      <c r="J37" s="12"/>
      <c r="K37" s="12"/>
      <c r="L37" s="12"/>
      <c r="M37" s="12"/>
      <c r="N37" s="12"/>
      <c r="O37" s="12"/>
    </row>
    <row r="38" ht="27.6" customHeight="1" spans="1:15">
      <c r="A38" s="11" t="s">
        <v>474</v>
      </c>
      <c r="B38" s="53" t="s">
        <v>193</v>
      </c>
      <c r="C38" s="12">
        <v>199.77</v>
      </c>
      <c r="D38" s="12">
        <v>199.77</v>
      </c>
      <c r="E38" s="12">
        <v>199.77</v>
      </c>
      <c r="F38" s="12"/>
      <c r="G38" s="12"/>
      <c r="H38" s="12"/>
      <c r="I38" s="12"/>
      <c r="J38" s="12"/>
      <c r="K38" s="12"/>
      <c r="L38" s="12"/>
      <c r="M38" s="12"/>
      <c r="N38" s="12"/>
      <c r="O38" s="12"/>
    </row>
    <row r="39" ht="27.6" customHeight="1" spans="1:15">
      <c r="A39" s="11" t="s">
        <v>194</v>
      </c>
      <c r="B39" s="53" t="s">
        <v>195</v>
      </c>
      <c r="C39" s="12">
        <v>6637.77</v>
      </c>
      <c r="D39" s="12">
        <v>6637.77</v>
      </c>
      <c r="E39" s="12">
        <v>6637.77</v>
      </c>
      <c r="F39" s="12"/>
      <c r="G39" s="12"/>
      <c r="H39" s="12"/>
      <c r="I39" s="12"/>
      <c r="J39" s="12"/>
      <c r="K39" s="12"/>
      <c r="L39" s="12"/>
      <c r="M39" s="12"/>
      <c r="N39" s="12"/>
      <c r="O39" s="12"/>
    </row>
    <row r="40" ht="26.05" customHeight="1" spans="1:15">
      <c r="A40" s="11" t="s">
        <v>475</v>
      </c>
      <c r="B40" s="53" t="s">
        <v>197</v>
      </c>
      <c r="C40" s="12">
        <v>18.23</v>
      </c>
      <c r="D40" s="12">
        <v>18.23</v>
      </c>
      <c r="E40" s="12">
        <v>18.23</v>
      </c>
      <c r="F40" s="12"/>
      <c r="G40" s="12"/>
      <c r="H40" s="12"/>
      <c r="I40" s="12"/>
      <c r="J40" s="12"/>
      <c r="K40" s="12"/>
      <c r="L40" s="12"/>
      <c r="M40" s="12"/>
      <c r="N40" s="12"/>
      <c r="O40" s="12"/>
    </row>
    <row r="41" ht="26.05" customHeight="1" spans="1:15">
      <c r="A41" s="11" t="s">
        <v>476</v>
      </c>
      <c r="B41" s="53" t="s">
        <v>199</v>
      </c>
      <c r="C41" s="12">
        <v>42.03</v>
      </c>
      <c r="D41" s="12">
        <v>42.03</v>
      </c>
      <c r="E41" s="12">
        <v>42.03</v>
      </c>
      <c r="F41" s="12"/>
      <c r="G41" s="12"/>
      <c r="H41" s="12"/>
      <c r="I41" s="12"/>
      <c r="J41" s="12"/>
      <c r="K41" s="12"/>
      <c r="L41" s="12"/>
      <c r="M41" s="12"/>
      <c r="N41" s="12"/>
      <c r="O41" s="12"/>
    </row>
    <row r="42" ht="26.05" customHeight="1" spans="1:15">
      <c r="A42" s="11" t="s">
        <v>477</v>
      </c>
      <c r="B42" s="53" t="s">
        <v>201</v>
      </c>
      <c r="C42" s="12">
        <v>3.24</v>
      </c>
      <c r="D42" s="12">
        <v>3.24</v>
      </c>
      <c r="E42" s="12">
        <v>3.24</v>
      </c>
      <c r="F42" s="12"/>
      <c r="G42" s="12"/>
      <c r="H42" s="12"/>
      <c r="I42" s="12"/>
      <c r="J42" s="12"/>
      <c r="K42" s="12"/>
      <c r="L42" s="12"/>
      <c r="M42" s="12"/>
      <c r="N42" s="12"/>
      <c r="O42" s="12"/>
    </row>
    <row r="43" ht="26.05" customHeight="1" spans="1:15">
      <c r="A43" s="11" t="s">
        <v>478</v>
      </c>
      <c r="B43" s="53" t="s">
        <v>203</v>
      </c>
      <c r="C43" s="12">
        <v>887.88</v>
      </c>
      <c r="D43" s="12">
        <v>887.88</v>
      </c>
      <c r="E43" s="12">
        <v>887.88</v>
      </c>
      <c r="F43" s="12"/>
      <c r="G43" s="12"/>
      <c r="H43" s="12"/>
      <c r="I43" s="12"/>
      <c r="J43" s="12"/>
      <c r="K43" s="12"/>
      <c r="L43" s="12"/>
      <c r="M43" s="12"/>
      <c r="N43" s="12"/>
      <c r="O43" s="12"/>
    </row>
    <row r="44" ht="26.05" customHeight="1" spans="1:15">
      <c r="A44" s="11" t="s">
        <v>479</v>
      </c>
      <c r="B44" s="53" t="s">
        <v>480</v>
      </c>
      <c r="C44" s="12">
        <v>73.6</v>
      </c>
      <c r="D44" s="12">
        <v>73.6</v>
      </c>
      <c r="E44" s="12">
        <v>73.6</v>
      </c>
      <c r="F44" s="12"/>
      <c r="G44" s="12"/>
      <c r="H44" s="12"/>
      <c r="I44" s="12"/>
      <c r="J44" s="12"/>
      <c r="K44" s="12"/>
      <c r="L44" s="12"/>
      <c r="M44" s="12"/>
      <c r="N44" s="12"/>
      <c r="O44" s="12"/>
    </row>
    <row r="45" ht="26.05" customHeight="1" spans="1:15">
      <c r="A45" s="11" t="s">
        <v>481</v>
      </c>
      <c r="B45" s="53" t="s">
        <v>482</v>
      </c>
      <c r="C45" s="12">
        <v>1600</v>
      </c>
      <c r="D45" s="12">
        <v>1600</v>
      </c>
      <c r="E45" s="12">
        <v>1600</v>
      </c>
      <c r="F45" s="12"/>
      <c r="G45" s="12"/>
      <c r="H45" s="12"/>
      <c r="I45" s="12"/>
      <c r="J45" s="12"/>
      <c r="K45" s="12"/>
      <c r="L45" s="12"/>
      <c r="M45" s="12"/>
      <c r="N45" s="12"/>
      <c r="O45" s="12"/>
    </row>
    <row r="46" ht="26.05" customHeight="1" spans="1:15">
      <c r="A46" s="11" t="s">
        <v>483</v>
      </c>
      <c r="B46" s="53" t="s">
        <v>484</v>
      </c>
      <c r="C46" s="12">
        <v>4012.79</v>
      </c>
      <c r="D46" s="12">
        <v>4012.79</v>
      </c>
      <c r="E46" s="12">
        <v>4012.79</v>
      </c>
      <c r="F46" s="12"/>
      <c r="G46" s="12"/>
      <c r="H46" s="12"/>
      <c r="I46" s="12"/>
      <c r="J46" s="12"/>
      <c r="K46" s="12"/>
      <c r="L46" s="12"/>
      <c r="M46" s="12"/>
      <c r="N46" s="12"/>
      <c r="O46" s="12"/>
    </row>
    <row r="47" ht="26.05" customHeight="1" spans="1:15">
      <c r="A47" s="11" t="s">
        <v>485</v>
      </c>
      <c r="B47" s="53" t="s">
        <v>486</v>
      </c>
      <c r="C47" s="12">
        <v>388.2</v>
      </c>
      <c r="D47" s="12">
        <v>388.2</v>
      </c>
      <c r="E47" s="12">
        <v>388.2</v>
      </c>
      <c r="F47" s="12"/>
      <c r="G47" s="12"/>
      <c r="H47" s="12"/>
      <c r="I47" s="12"/>
      <c r="J47" s="12"/>
      <c r="K47" s="12"/>
      <c r="L47" s="12"/>
      <c r="M47" s="12"/>
      <c r="N47" s="12"/>
      <c r="O47" s="12"/>
    </row>
    <row r="48" ht="26.05" customHeight="1" spans="1:15">
      <c r="A48" s="11" t="s">
        <v>487</v>
      </c>
      <c r="B48" s="53" t="s">
        <v>488</v>
      </c>
      <c r="C48" s="12">
        <v>388.2</v>
      </c>
      <c r="D48" s="12">
        <v>388.2</v>
      </c>
      <c r="E48" s="12">
        <v>388.2</v>
      </c>
      <c r="F48" s="12"/>
      <c r="G48" s="12"/>
      <c r="H48" s="12"/>
      <c r="I48" s="12"/>
      <c r="J48" s="12"/>
      <c r="K48" s="12"/>
      <c r="L48" s="12"/>
      <c r="M48" s="12"/>
      <c r="N48" s="12"/>
      <c r="O48" s="12"/>
    </row>
    <row r="49" ht="16.35" customHeight="1" spans="1:1">
      <c r="A49" s="16"/>
    </row>
    <row r="50" ht="16.35" customHeight="1" spans="1:1">
      <c r="A50" s="16"/>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pane ySplit="7" topLeftCell="A8" activePane="bottomLeft" state="frozen"/>
      <selection/>
      <selection pane="bottomLeft" activeCell="A11" sqref="A11:C11"/>
    </sheetView>
  </sheetViews>
  <sheetFormatPr defaultColWidth="10" defaultRowHeight="13.5"/>
  <cols>
    <col min="1" max="1" width="12.8141592920354" customWidth="1"/>
    <col min="2" max="2" width="16.4070796460177" customWidth="1"/>
    <col min="3" max="3" width="11.5309734513274" customWidth="1"/>
    <col min="4" max="4" width="11.283185840708" customWidth="1"/>
    <col min="5" max="5" width="10.2566371681416" customWidth="1"/>
    <col min="6" max="6" width="7.8141592920354" customWidth="1"/>
    <col min="7" max="9" width="6.15044247787611" customWidth="1"/>
    <col min="10" max="11" width="7.69026548672566" customWidth="1"/>
    <col min="12" max="12" width="7.8141592920354" customWidth="1"/>
    <col min="13" max="15" width="5.64601769911504" customWidth="1"/>
    <col min="16" max="16" width="9.76991150442478" customWidth="1"/>
  </cols>
  <sheetData>
    <row r="1" ht="35.85" customHeight="1" spans="1:15">
      <c r="A1" s="1" t="s">
        <v>489</v>
      </c>
      <c r="B1" s="1"/>
      <c r="C1" s="1"/>
      <c r="D1" s="1"/>
      <c r="E1" s="1"/>
      <c r="F1" s="1"/>
      <c r="G1" s="1"/>
      <c r="H1" s="1"/>
      <c r="I1" s="1"/>
      <c r="J1" s="1"/>
      <c r="K1" s="1"/>
      <c r="L1" s="1"/>
      <c r="M1" s="1"/>
      <c r="N1" s="1"/>
      <c r="O1" s="1"/>
    </row>
    <row r="2" ht="16.25" customHeight="1" spans="1:15">
      <c r="A2" s="32"/>
      <c r="B2" s="32"/>
      <c r="C2" s="32"/>
      <c r="D2" s="32"/>
      <c r="E2" s="32"/>
      <c r="F2" s="32"/>
      <c r="G2" s="32"/>
      <c r="H2" s="32"/>
      <c r="I2" s="32"/>
      <c r="J2" s="33"/>
      <c r="K2" s="40"/>
      <c r="L2" s="40"/>
      <c r="M2" s="40"/>
      <c r="N2" s="40"/>
      <c r="O2" s="41"/>
    </row>
    <row r="3" ht="16.25" customHeight="1" spans="1:15">
      <c r="A3" s="33" t="s">
        <v>490</v>
      </c>
      <c r="B3" s="34"/>
      <c r="C3" s="35"/>
      <c r="D3" s="36"/>
      <c r="E3" s="35"/>
      <c r="F3" s="35"/>
      <c r="G3" s="35"/>
      <c r="H3" s="35"/>
      <c r="I3" s="35"/>
      <c r="J3" s="33"/>
      <c r="K3" s="33"/>
      <c r="L3" s="33"/>
      <c r="M3" s="6"/>
      <c r="N3" s="6"/>
      <c r="O3" s="41"/>
    </row>
    <row r="4" ht="16.25" customHeight="1" spans="1:15">
      <c r="A4" s="6" t="s">
        <v>3</v>
      </c>
      <c r="B4" s="6"/>
      <c r="C4" s="6"/>
      <c r="D4" s="6"/>
      <c r="E4" s="6"/>
      <c r="F4" s="6"/>
      <c r="G4" s="6"/>
      <c r="H4" s="6"/>
      <c r="I4" s="6"/>
      <c r="J4" s="6"/>
      <c r="K4" s="6"/>
      <c r="L4" s="6"/>
      <c r="M4" s="6"/>
      <c r="N4" s="41" t="s">
        <v>31</v>
      </c>
      <c r="O4" s="41"/>
    </row>
    <row r="5" ht="26.05" customHeight="1" spans="1:15">
      <c r="A5" s="18" t="s">
        <v>32</v>
      </c>
      <c r="B5" s="8" t="s">
        <v>218</v>
      </c>
      <c r="C5" s="37" t="s">
        <v>33</v>
      </c>
      <c r="D5" s="37" t="s">
        <v>34</v>
      </c>
      <c r="E5" s="37"/>
      <c r="F5" s="37"/>
      <c r="G5" s="37"/>
      <c r="H5" s="37"/>
      <c r="I5" s="37"/>
      <c r="J5" s="18" t="s">
        <v>25</v>
      </c>
      <c r="K5" s="18"/>
      <c r="L5" s="18"/>
      <c r="M5" s="18"/>
      <c r="N5" s="18"/>
      <c r="O5" s="18"/>
    </row>
    <row r="6" ht="32.55" customHeight="1" spans="1:15">
      <c r="A6" s="18"/>
      <c r="B6" s="8"/>
      <c r="C6" s="37"/>
      <c r="D6" s="18" t="s">
        <v>35</v>
      </c>
      <c r="E6" s="18" t="s">
        <v>220</v>
      </c>
      <c r="F6" s="18" t="s">
        <v>37</v>
      </c>
      <c r="G6" s="18" t="s">
        <v>38</v>
      </c>
      <c r="H6" s="18" t="s">
        <v>39</v>
      </c>
      <c r="I6" s="37" t="s">
        <v>40</v>
      </c>
      <c r="J6" s="18" t="s">
        <v>35</v>
      </c>
      <c r="K6" s="18" t="s">
        <v>220</v>
      </c>
      <c r="L6" s="18" t="s">
        <v>37</v>
      </c>
      <c r="M6" s="18" t="s">
        <v>38</v>
      </c>
      <c r="N6" s="18" t="s">
        <v>39</v>
      </c>
      <c r="O6" s="37" t="s">
        <v>40</v>
      </c>
    </row>
    <row r="7" ht="32.55" customHeight="1" spans="1:15">
      <c r="A7" s="18"/>
      <c r="B7" s="8"/>
      <c r="C7" s="37"/>
      <c r="D7" s="18"/>
      <c r="E7" s="18"/>
      <c r="F7" s="18"/>
      <c r="G7" s="18"/>
      <c r="H7" s="18"/>
      <c r="I7" s="37"/>
      <c r="J7" s="18"/>
      <c r="K7" s="18"/>
      <c r="L7" s="18"/>
      <c r="M7" s="18"/>
      <c r="N7" s="18"/>
      <c r="O7" s="37"/>
    </row>
    <row r="8" ht="26.05" customHeight="1" spans="1:15">
      <c r="A8" s="7" t="s">
        <v>35</v>
      </c>
      <c r="B8" s="38"/>
      <c r="C8" s="10"/>
      <c r="D8" s="10"/>
      <c r="E8" s="10"/>
      <c r="F8" s="10"/>
      <c r="G8" s="10"/>
      <c r="H8" s="10"/>
      <c r="I8" s="10"/>
      <c r="J8" s="48"/>
      <c r="K8" s="48"/>
      <c r="L8" s="48"/>
      <c r="M8" s="48"/>
      <c r="N8" s="48"/>
      <c r="O8" s="48"/>
    </row>
    <row r="9" ht="26.05" customHeight="1" spans="1:15">
      <c r="A9" s="39"/>
      <c r="B9" s="39"/>
      <c r="C9" s="12"/>
      <c r="D9" s="12"/>
      <c r="E9" s="12"/>
      <c r="F9" s="12"/>
      <c r="G9" s="12"/>
      <c r="H9" s="12"/>
      <c r="I9" s="12"/>
      <c r="J9" s="49"/>
      <c r="K9" s="49"/>
      <c r="L9" s="49"/>
      <c r="M9" s="49"/>
      <c r="N9" s="49"/>
      <c r="O9" s="49"/>
    </row>
    <row r="10" ht="26.05" customHeight="1" spans="1:15">
      <c r="A10" s="47"/>
      <c r="B10" s="47"/>
      <c r="C10" s="12"/>
      <c r="D10" s="12"/>
      <c r="E10" s="12"/>
      <c r="F10" s="12"/>
      <c r="G10" s="12"/>
      <c r="H10" s="12"/>
      <c r="I10" s="12"/>
      <c r="J10" s="12"/>
      <c r="K10" s="12"/>
      <c r="L10" s="12"/>
      <c r="M10" s="12"/>
      <c r="N10" s="12"/>
      <c r="O10" s="12"/>
    </row>
    <row r="11" ht="16.35" customHeight="1" spans="1:3">
      <c r="A11" s="13" t="s">
        <v>491</v>
      </c>
      <c r="B11" s="13"/>
      <c r="C11" s="13"/>
    </row>
  </sheetData>
  <mergeCells count="21">
    <mergeCell ref="A1:O1"/>
    <mergeCell ref="A4:M4"/>
    <mergeCell ref="N4:O4"/>
    <mergeCell ref="D5:I5"/>
    <mergeCell ref="J5:O5"/>
    <mergeCell ref="A11:C11"/>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workbookViewId="0">
      <pane ySplit="7" topLeftCell="A8" activePane="bottomLeft" state="frozen"/>
      <selection/>
      <selection pane="bottomLeft" activeCell="A12" sqref="A12:C12"/>
    </sheetView>
  </sheetViews>
  <sheetFormatPr defaultColWidth="10" defaultRowHeight="13.5"/>
  <cols>
    <col min="1" max="1" width="12.8141592920354" customWidth="1"/>
    <col min="2" max="2" width="16.4070796460177" customWidth="1"/>
    <col min="3" max="4" width="11.283185840708" customWidth="1"/>
    <col min="5" max="5" width="10.2566371681416" customWidth="1"/>
    <col min="6" max="6" width="7.8141592920354" customWidth="1"/>
    <col min="7" max="9" width="6.15044247787611" customWidth="1"/>
    <col min="10" max="11" width="7.69026548672566" customWidth="1"/>
    <col min="12" max="12" width="7.8141592920354" customWidth="1"/>
    <col min="13" max="15" width="5.64601769911504" customWidth="1"/>
    <col min="16" max="16" width="9.76991150442478" customWidth="1"/>
  </cols>
  <sheetData>
    <row r="1" ht="35.85" customHeight="1" spans="1:15">
      <c r="A1" s="42" t="s">
        <v>492</v>
      </c>
      <c r="B1" s="42"/>
      <c r="C1" s="42"/>
      <c r="D1" s="42"/>
      <c r="E1" s="42"/>
      <c r="F1" s="42"/>
      <c r="G1" s="42"/>
      <c r="H1" s="42"/>
      <c r="I1" s="42"/>
      <c r="J1" s="42"/>
      <c r="K1" s="42"/>
      <c r="L1" s="42"/>
      <c r="M1" s="42"/>
      <c r="N1" s="42"/>
      <c r="O1" s="42"/>
    </row>
    <row r="2" ht="16.25" customHeight="1" spans="1:15">
      <c r="A2" s="43"/>
      <c r="B2" s="43"/>
      <c r="C2" s="43"/>
      <c r="D2" s="43"/>
      <c r="E2" s="43"/>
      <c r="F2" s="43"/>
      <c r="G2" s="43"/>
      <c r="H2" s="43"/>
      <c r="I2" s="43"/>
      <c r="J2" s="44"/>
      <c r="K2" s="40"/>
      <c r="L2" s="40"/>
      <c r="M2" s="40"/>
      <c r="N2" s="40"/>
      <c r="O2" s="46"/>
    </row>
    <row r="3" ht="16.25" customHeight="1" spans="1:15">
      <c r="A3" s="44" t="s">
        <v>493</v>
      </c>
      <c r="B3" s="45"/>
      <c r="C3" s="36"/>
      <c r="D3" s="36"/>
      <c r="E3" s="36"/>
      <c r="F3" s="36"/>
      <c r="G3" s="36"/>
      <c r="H3" s="36"/>
      <c r="I3" s="36"/>
      <c r="J3" s="44"/>
      <c r="K3" s="44"/>
      <c r="L3" s="44"/>
      <c r="M3" s="6"/>
      <c r="N3" s="6"/>
      <c r="O3" s="46"/>
    </row>
    <row r="4" ht="16.25" customHeight="1" spans="1:15">
      <c r="A4" s="6" t="s">
        <v>3</v>
      </c>
      <c r="B4" s="6"/>
      <c r="C4" s="6"/>
      <c r="D4" s="6"/>
      <c r="E4" s="6"/>
      <c r="F4" s="6"/>
      <c r="G4" s="6"/>
      <c r="H4" s="6"/>
      <c r="I4" s="6"/>
      <c r="J4" s="6"/>
      <c r="K4" s="6"/>
      <c r="L4" s="6"/>
      <c r="M4" s="6"/>
      <c r="N4" s="46" t="s">
        <v>31</v>
      </c>
      <c r="O4" s="46"/>
    </row>
    <row r="5" ht="26.05" customHeight="1" spans="1:15">
      <c r="A5" s="18" t="s">
        <v>32</v>
      </c>
      <c r="B5" s="8" t="s">
        <v>218</v>
      </c>
      <c r="C5" s="37" t="s">
        <v>33</v>
      </c>
      <c r="D5" s="37" t="s">
        <v>34</v>
      </c>
      <c r="E5" s="37"/>
      <c r="F5" s="37"/>
      <c r="G5" s="37"/>
      <c r="H5" s="37"/>
      <c r="I5" s="37"/>
      <c r="J5" s="18" t="s">
        <v>25</v>
      </c>
      <c r="K5" s="18"/>
      <c r="L5" s="18"/>
      <c r="M5" s="18"/>
      <c r="N5" s="18"/>
      <c r="O5" s="18"/>
    </row>
    <row r="6" ht="32.55" customHeight="1" spans="1:15">
      <c r="A6" s="18"/>
      <c r="B6" s="8"/>
      <c r="C6" s="37"/>
      <c r="D6" s="18" t="s">
        <v>35</v>
      </c>
      <c r="E6" s="18" t="s">
        <v>220</v>
      </c>
      <c r="F6" s="18" t="s">
        <v>37</v>
      </c>
      <c r="G6" s="18" t="s">
        <v>38</v>
      </c>
      <c r="H6" s="18" t="s">
        <v>39</v>
      </c>
      <c r="I6" s="37" t="s">
        <v>40</v>
      </c>
      <c r="J6" s="18" t="s">
        <v>35</v>
      </c>
      <c r="K6" s="18" t="s">
        <v>220</v>
      </c>
      <c r="L6" s="18" t="s">
        <v>37</v>
      </c>
      <c r="M6" s="18" t="s">
        <v>38</v>
      </c>
      <c r="N6" s="18" t="s">
        <v>39</v>
      </c>
      <c r="O6" s="37" t="s">
        <v>40</v>
      </c>
    </row>
    <row r="7" ht="32.55" customHeight="1" spans="1:15">
      <c r="A7" s="18"/>
      <c r="B7" s="8"/>
      <c r="C7" s="37"/>
      <c r="D7" s="18"/>
      <c r="E7" s="18"/>
      <c r="F7" s="18"/>
      <c r="G7" s="18"/>
      <c r="H7" s="18"/>
      <c r="I7" s="37"/>
      <c r="J7" s="18"/>
      <c r="K7" s="18"/>
      <c r="L7" s="18"/>
      <c r="M7" s="18"/>
      <c r="N7" s="18"/>
      <c r="O7" s="37"/>
    </row>
    <row r="8" ht="26.05" customHeight="1" spans="1:15">
      <c r="A8" s="7" t="s">
        <v>35</v>
      </c>
      <c r="B8" s="38"/>
      <c r="C8" s="10"/>
      <c r="D8" s="10"/>
      <c r="E8" s="10"/>
      <c r="F8" s="10"/>
      <c r="G8" s="10"/>
      <c r="H8" s="10"/>
      <c r="I8" s="10"/>
      <c r="J8" s="10"/>
      <c r="K8" s="10"/>
      <c r="L8" s="10"/>
      <c r="M8" s="10"/>
      <c r="N8" s="10"/>
      <c r="O8" s="10"/>
    </row>
    <row r="9" ht="26.05" customHeight="1" spans="1:15">
      <c r="A9" s="39"/>
      <c r="B9" s="39"/>
      <c r="C9" s="12"/>
      <c r="D9" s="12"/>
      <c r="E9" s="12"/>
      <c r="F9" s="12"/>
      <c r="G9" s="12"/>
      <c r="H9" s="12"/>
      <c r="I9" s="12"/>
      <c r="J9" s="12"/>
      <c r="K9" s="12"/>
      <c r="L9" s="12"/>
      <c r="M9" s="12"/>
      <c r="N9" s="12"/>
      <c r="O9" s="12"/>
    </row>
    <row r="10" ht="26.05" customHeight="1" spans="1:15">
      <c r="A10" s="39"/>
      <c r="B10" s="39"/>
      <c r="C10" s="12"/>
      <c r="D10" s="12"/>
      <c r="E10" s="12"/>
      <c r="F10" s="12"/>
      <c r="G10" s="12"/>
      <c r="H10" s="12"/>
      <c r="I10" s="12"/>
      <c r="J10" s="12"/>
      <c r="K10" s="12"/>
      <c r="L10" s="12"/>
      <c r="M10" s="12"/>
      <c r="N10" s="12"/>
      <c r="O10" s="12"/>
    </row>
    <row r="11" ht="26.05" customHeight="1" spans="1:15">
      <c r="A11" s="39"/>
      <c r="B11" s="39"/>
      <c r="C11" s="12"/>
      <c r="D11" s="12"/>
      <c r="E11" s="12"/>
      <c r="F11" s="12"/>
      <c r="G11" s="12"/>
      <c r="H11" s="12"/>
      <c r="I11" s="12"/>
      <c r="J11" s="12"/>
      <c r="K11" s="12"/>
      <c r="L11" s="12"/>
      <c r="M11" s="12"/>
      <c r="N11" s="12"/>
      <c r="O11" s="12"/>
    </row>
    <row r="12" ht="16.35" customHeight="1" spans="1:3">
      <c r="A12" s="13" t="s">
        <v>494</v>
      </c>
      <c r="B12" s="13"/>
      <c r="C12" s="13"/>
    </row>
  </sheetData>
  <mergeCells count="21">
    <mergeCell ref="A1:O1"/>
    <mergeCell ref="A4:M4"/>
    <mergeCell ref="N4:O4"/>
    <mergeCell ref="D5:I5"/>
    <mergeCell ref="J5:O5"/>
    <mergeCell ref="A12:C12"/>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workbookViewId="0">
      <pane ySplit="7" topLeftCell="A8" activePane="bottomLeft" state="frozen"/>
      <selection/>
      <selection pane="bottomLeft" activeCell="A12" sqref="A12:D12"/>
    </sheetView>
  </sheetViews>
  <sheetFormatPr defaultColWidth="10" defaultRowHeight="13.5"/>
  <cols>
    <col min="1" max="1" width="11.7964601769912" customWidth="1"/>
    <col min="2" max="4" width="9.23008849557522" customWidth="1"/>
    <col min="5" max="7" width="9.74336283185841" customWidth="1"/>
    <col min="8" max="8" width="7.69026548672566" customWidth="1"/>
    <col min="9" max="11" width="5.12389380530973" customWidth="1"/>
    <col min="12" max="13" width="7.1858407079646" customWidth="1"/>
    <col min="14" max="14" width="7.69026548672566" customWidth="1"/>
    <col min="15" max="17" width="5.12389380530973" customWidth="1"/>
    <col min="18" max="18" width="9.76991150442478" customWidth="1"/>
  </cols>
  <sheetData>
    <row r="1" ht="35.85" customHeight="1" spans="1:17">
      <c r="A1" s="1" t="s">
        <v>495</v>
      </c>
      <c r="B1" s="1"/>
      <c r="C1" s="1"/>
      <c r="D1" s="1"/>
      <c r="E1" s="1"/>
      <c r="F1" s="1"/>
      <c r="G1" s="1"/>
      <c r="H1" s="1"/>
      <c r="I1" s="1"/>
      <c r="J1" s="1"/>
      <c r="K1" s="1"/>
      <c r="L1" s="1"/>
      <c r="M1" s="1"/>
      <c r="N1" s="1"/>
      <c r="O1" s="1"/>
      <c r="P1" s="1"/>
      <c r="Q1" s="1"/>
    </row>
    <row r="2" ht="16.25" customHeight="1" spans="1:17">
      <c r="A2" s="32"/>
      <c r="B2" s="32"/>
      <c r="C2" s="32"/>
      <c r="D2" s="32"/>
      <c r="E2" s="32"/>
      <c r="F2" s="32"/>
      <c r="G2" s="32"/>
      <c r="H2" s="32"/>
      <c r="I2" s="32"/>
      <c r="J2" s="32"/>
      <c r="K2" s="32"/>
      <c r="L2" s="33"/>
      <c r="M2" s="40"/>
      <c r="N2" s="40"/>
      <c r="O2" s="40"/>
      <c r="P2" s="40"/>
      <c r="Q2" s="41"/>
    </row>
    <row r="3" ht="16.25" customHeight="1" spans="1:17">
      <c r="A3" s="33" t="s">
        <v>496</v>
      </c>
      <c r="B3" s="34"/>
      <c r="C3" s="34"/>
      <c r="D3" s="34"/>
      <c r="E3" s="35"/>
      <c r="F3" s="36"/>
      <c r="G3" s="35"/>
      <c r="H3" s="35"/>
      <c r="I3" s="35"/>
      <c r="J3" s="35"/>
      <c r="K3" s="35"/>
      <c r="L3" s="33"/>
      <c r="M3" s="33"/>
      <c r="N3" s="33"/>
      <c r="O3" s="6"/>
      <c r="P3" s="6"/>
      <c r="Q3" s="41"/>
    </row>
    <row r="4" ht="16.25" customHeight="1" spans="1:17">
      <c r="A4" s="6" t="s">
        <v>3</v>
      </c>
      <c r="B4" s="6"/>
      <c r="C4" s="6"/>
      <c r="D4" s="6"/>
      <c r="E4" s="6"/>
      <c r="F4" s="6"/>
      <c r="G4" s="6"/>
      <c r="H4" s="6"/>
      <c r="I4" s="6"/>
      <c r="J4" s="6"/>
      <c r="K4" s="6"/>
      <c r="L4" s="6"/>
      <c r="M4" s="6"/>
      <c r="N4" s="6"/>
      <c r="O4" s="6"/>
      <c r="P4" s="41" t="s">
        <v>31</v>
      </c>
      <c r="Q4" s="41"/>
    </row>
    <row r="5" ht="26.05" customHeight="1" spans="1:17">
      <c r="A5" s="18" t="s">
        <v>32</v>
      </c>
      <c r="B5" s="8" t="s">
        <v>497</v>
      </c>
      <c r="C5" s="8" t="s">
        <v>498</v>
      </c>
      <c r="D5" s="18" t="s">
        <v>499</v>
      </c>
      <c r="E5" s="37" t="s">
        <v>33</v>
      </c>
      <c r="F5" s="37" t="s">
        <v>34</v>
      </c>
      <c r="G5" s="37"/>
      <c r="H5" s="37"/>
      <c r="I5" s="37"/>
      <c r="J5" s="37"/>
      <c r="K5" s="37"/>
      <c r="L5" s="18" t="s">
        <v>25</v>
      </c>
      <c r="M5" s="18"/>
      <c r="N5" s="18"/>
      <c r="O5" s="18"/>
      <c r="P5" s="18"/>
      <c r="Q5" s="18"/>
    </row>
    <row r="6" ht="32.55" customHeight="1" spans="1:17">
      <c r="A6" s="18"/>
      <c r="B6" s="8"/>
      <c r="C6" s="8"/>
      <c r="D6" s="18"/>
      <c r="E6" s="37"/>
      <c r="F6" s="18" t="s">
        <v>35</v>
      </c>
      <c r="G6" s="18" t="s">
        <v>220</v>
      </c>
      <c r="H6" s="18" t="s">
        <v>37</v>
      </c>
      <c r="I6" s="18" t="s">
        <v>38</v>
      </c>
      <c r="J6" s="18" t="s">
        <v>39</v>
      </c>
      <c r="K6" s="37" t="s">
        <v>40</v>
      </c>
      <c r="L6" s="18" t="s">
        <v>35</v>
      </c>
      <c r="M6" s="18" t="s">
        <v>36</v>
      </c>
      <c r="N6" s="18" t="s">
        <v>37</v>
      </c>
      <c r="O6" s="18" t="s">
        <v>38</v>
      </c>
      <c r="P6" s="18" t="s">
        <v>39</v>
      </c>
      <c r="Q6" s="37" t="s">
        <v>40</v>
      </c>
    </row>
    <row r="7" ht="32.55" customHeight="1" spans="1:17">
      <c r="A7" s="18"/>
      <c r="B7" s="8"/>
      <c r="C7" s="8"/>
      <c r="D7" s="18"/>
      <c r="E7" s="37"/>
      <c r="F7" s="18"/>
      <c r="G7" s="18"/>
      <c r="H7" s="18"/>
      <c r="I7" s="18"/>
      <c r="J7" s="18"/>
      <c r="K7" s="37"/>
      <c r="L7" s="18"/>
      <c r="M7" s="18"/>
      <c r="N7" s="18"/>
      <c r="O7" s="18"/>
      <c r="P7" s="18"/>
      <c r="Q7" s="37"/>
    </row>
    <row r="8" ht="26.05" customHeight="1" spans="1:17">
      <c r="A8" s="7" t="s">
        <v>35</v>
      </c>
      <c r="B8" s="38"/>
      <c r="C8" s="38"/>
      <c r="D8" s="7"/>
      <c r="E8" s="10"/>
      <c r="F8" s="10"/>
      <c r="G8" s="10"/>
      <c r="H8" s="10"/>
      <c r="I8" s="10"/>
      <c r="J8" s="10"/>
      <c r="K8" s="10"/>
      <c r="L8" s="10"/>
      <c r="M8" s="10"/>
      <c r="N8" s="10"/>
      <c r="O8" s="10"/>
      <c r="P8" s="10"/>
      <c r="Q8" s="10"/>
    </row>
    <row r="9" ht="26.05" customHeight="1" spans="1:17">
      <c r="A9" s="39"/>
      <c r="B9" s="39"/>
      <c r="C9" s="39"/>
      <c r="D9" s="21"/>
      <c r="E9" s="12"/>
      <c r="F9" s="12"/>
      <c r="G9" s="12"/>
      <c r="H9" s="12"/>
      <c r="I9" s="12"/>
      <c r="J9" s="12"/>
      <c r="K9" s="12"/>
      <c r="L9" s="12"/>
      <c r="M9" s="12"/>
      <c r="N9" s="12"/>
      <c r="O9" s="12"/>
      <c r="P9" s="12"/>
      <c r="Q9" s="12"/>
    </row>
    <row r="10" ht="26.05" customHeight="1" spans="1:17">
      <c r="A10" s="39"/>
      <c r="B10" s="39"/>
      <c r="C10" s="39"/>
      <c r="D10" s="21"/>
      <c r="E10" s="12"/>
      <c r="F10" s="12"/>
      <c r="G10" s="12"/>
      <c r="H10" s="12"/>
      <c r="I10" s="12"/>
      <c r="J10" s="12"/>
      <c r="K10" s="12"/>
      <c r="L10" s="12"/>
      <c r="M10" s="12"/>
      <c r="N10" s="12"/>
      <c r="O10" s="12"/>
      <c r="P10" s="12"/>
      <c r="Q10" s="12"/>
    </row>
    <row r="11" ht="26.05" customHeight="1" spans="1:17">
      <c r="A11" s="39"/>
      <c r="B11" s="39"/>
      <c r="C11" s="39"/>
      <c r="D11" s="21"/>
      <c r="E11" s="12"/>
      <c r="F11" s="12"/>
      <c r="G11" s="12"/>
      <c r="H11" s="12"/>
      <c r="I11" s="12"/>
      <c r="J11" s="12"/>
      <c r="K11" s="12"/>
      <c r="L11" s="12"/>
      <c r="M11" s="12"/>
      <c r="N11" s="12"/>
      <c r="O11" s="12"/>
      <c r="P11" s="12"/>
      <c r="Q11" s="12"/>
    </row>
    <row r="12" ht="16.35" customHeight="1" spans="1:4">
      <c r="A12" s="13" t="s">
        <v>500</v>
      </c>
      <c r="B12" s="13"/>
      <c r="C12" s="13"/>
      <c r="D12" s="13"/>
    </row>
  </sheetData>
  <mergeCells count="23">
    <mergeCell ref="A1:Q1"/>
    <mergeCell ref="A4:O4"/>
    <mergeCell ref="P4:Q4"/>
    <mergeCell ref="F5:K5"/>
    <mergeCell ref="L5:Q5"/>
    <mergeCell ref="A12:D12"/>
    <mergeCell ref="A5:A7"/>
    <mergeCell ref="B5:B7"/>
    <mergeCell ref="C5:C7"/>
    <mergeCell ref="D5:D7"/>
    <mergeCell ref="E5:E7"/>
    <mergeCell ref="F6:F7"/>
    <mergeCell ref="G6:G7"/>
    <mergeCell ref="H6:H7"/>
    <mergeCell ref="I6:I7"/>
    <mergeCell ref="J6:J7"/>
    <mergeCell ref="K6:K7"/>
    <mergeCell ref="L6:L7"/>
    <mergeCell ref="M6:M7"/>
    <mergeCell ref="N6:N7"/>
    <mergeCell ref="O6:O7"/>
    <mergeCell ref="P6:P7"/>
    <mergeCell ref="Q6:Q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4"/>
  <sheetViews>
    <sheetView workbookViewId="0">
      <pane ySplit="2" topLeftCell="A3" activePane="bottomLeft" state="frozen"/>
      <selection/>
      <selection pane="bottomLeft" activeCell="A1" sqref="A1:H1"/>
    </sheetView>
  </sheetViews>
  <sheetFormatPr defaultColWidth="10" defaultRowHeight="13.5" outlineLevelCol="7"/>
  <cols>
    <col min="1" max="1" width="16.929203539823" customWidth="1"/>
    <col min="2" max="8" width="15.9026548672566" customWidth="1"/>
    <col min="9" max="9" width="9.76991150442478" customWidth="1"/>
  </cols>
  <sheetData>
    <row r="1" ht="36.7" customHeight="1" spans="1:8">
      <c r="A1" s="23" t="s">
        <v>501</v>
      </c>
      <c r="B1" s="23"/>
      <c r="C1" s="23"/>
      <c r="D1" s="23"/>
      <c r="E1" s="23"/>
      <c r="F1" s="23"/>
      <c r="G1" s="23"/>
      <c r="H1" s="23"/>
    </row>
    <row r="2" ht="22.75" customHeight="1" spans="1:8">
      <c r="A2" s="24" t="s">
        <v>502</v>
      </c>
      <c r="B2" s="16"/>
      <c r="C2" s="16"/>
      <c r="D2" s="16"/>
      <c r="E2" s="16"/>
      <c r="F2" s="16"/>
      <c r="G2" s="16"/>
      <c r="H2" s="25" t="s">
        <v>4</v>
      </c>
    </row>
    <row r="3" ht="16.25" customHeight="1" spans="1:8">
      <c r="A3" s="26" t="s">
        <v>503</v>
      </c>
      <c r="B3" s="27" t="s">
        <v>504</v>
      </c>
      <c r="C3" s="27"/>
      <c r="D3" s="27"/>
      <c r="E3" s="27"/>
      <c r="F3" s="27"/>
      <c r="G3" s="27"/>
      <c r="H3" s="27"/>
    </row>
    <row r="4" ht="16.25" customHeight="1" spans="1:8">
      <c r="A4" s="28" t="s">
        <v>505</v>
      </c>
      <c r="B4" s="28" t="s">
        <v>506</v>
      </c>
      <c r="C4" s="28"/>
      <c r="D4" s="28"/>
      <c r="E4" s="28"/>
      <c r="F4" s="28" t="s">
        <v>507</v>
      </c>
      <c r="G4" s="28"/>
      <c r="H4" s="28"/>
    </row>
    <row r="5" ht="17.8" customHeight="1" spans="1:8">
      <c r="A5" s="28"/>
      <c r="B5" s="29" t="s">
        <v>508</v>
      </c>
      <c r="C5" s="29"/>
      <c r="D5" s="29"/>
      <c r="E5" s="29"/>
      <c r="F5" s="30">
        <v>233.35</v>
      </c>
      <c r="G5" s="30"/>
      <c r="H5" s="30"/>
    </row>
    <row r="6" ht="17.8" customHeight="1" spans="1:8">
      <c r="A6" s="28"/>
      <c r="B6" s="29" t="s">
        <v>509</v>
      </c>
      <c r="C6" s="29"/>
      <c r="D6" s="29"/>
      <c r="E6" s="29"/>
      <c r="F6" s="30">
        <v>116.74</v>
      </c>
      <c r="G6" s="30"/>
      <c r="H6" s="30"/>
    </row>
    <row r="7" ht="17.8" customHeight="1" spans="1:8">
      <c r="A7" s="28"/>
      <c r="B7" s="29" t="s">
        <v>510</v>
      </c>
      <c r="C7" s="29"/>
      <c r="D7" s="29"/>
      <c r="E7" s="29"/>
      <c r="F7" s="30">
        <v>8.43</v>
      </c>
      <c r="G7" s="30"/>
      <c r="H7" s="30"/>
    </row>
    <row r="8" ht="17.8" customHeight="1" spans="1:8">
      <c r="A8" s="28"/>
      <c r="B8" s="29" t="s">
        <v>511</v>
      </c>
      <c r="C8" s="29"/>
      <c r="D8" s="29"/>
      <c r="E8" s="29"/>
      <c r="F8" s="30">
        <v>10.58</v>
      </c>
      <c r="G8" s="30"/>
      <c r="H8" s="30"/>
    </row>
    <row r="9" ht="17.8" customHeight="1" spans="1:8">
      <c r="A9" s="28" t="s">
        <v>512</v>
      </c>
      <c r="B9" s="29" t="s">
        <v>513</v>
      </c>
      <c r="C9" s="29"/>
      <c r="D9" s="29"/>
      <c r="E9" s="29"/>
      <c r="F9" s="29"/>
      <c r="G9" s="29"/>
      <c r="H9" s="29"/>
    </row>
    <row r="10" ht="22.8" customHeight="1" spans="1:8">
      <c r="A10" s="28" t="s">
        <v>514</v>
      </c>
      <c r="B10" s="26" t="s">
        <v>515</v>
      </c>
      <c r="C10" s="26" t="s">
        <v>516</v>
      </c>
      <c r="D10" s="26" t="s">
        <v>517</v>
      </c>
      <c r="E10" s="28" t="s">
        <v>518</v>
      </c>
      <c r="F10" s="26" t="s">
        <v>519</v>
      </c>
      <c r="G10" s="28" t="s">
        <v>520</v>
      </c>
      <c r="H10" s="31" t="s">
        <v>521</v>
      </c>
    </row>
    <row r="11" ht="16.25" customHeight="1" spans="1:8">
      <c r="A11" s="28"/>
      <c r="B11" s="9" t="s">
        <v>522</v>
      </c>
      <c r="C11" s="9" t="s">
        <v>523</v>
      </c>
      <c r="D11" s="9" t="s">
        <v>524</v>
      </c>
      <c r="E11" s="9" t="s">
        <v>525</v>
      </c>
      <c r="F11" s="9" t="s">
        <v>526</v>
      </c>
      <c r="G11" s="9" t="s">
        <v>527</v>
      </c>
      <c r="H11" s="9" t="s">
        <v>528</v>
      </c>
    </row>
    <row r="12" ht="16.25" customHeight="1" spans="1:8">
      <c r="A12" s="28"/>
      <c r="B12" s="9"/>
      <c r="C12" s="9"/>
      <c r="D12" s="9" t="s">
        <v>529</v>
      </c>
      <c r="E12" s="9"/>
      <c r="F12" s="9" t="s">
        <v>530</v>
      </c>
      <c r="G12" s="9"/>
      <c r="H12" s="9" t="s">
        <v>528</v>
      </c>
    </row>
    <row r="13" ht="16.25" customHeight="1" spans="1:8">
      <c r="A13" s="28"/>
      <c r="B13" s="9"/>
      <c r="C13" s="9" t="s">
        <v>531</v>
      </c>
      <c r="D13" s="9" t="s">
        <v>532</v>
      </c>
      <c r="E13" s="9" t="s">
        <v>525</v>
      </c>
      <c r="F13" s="9" t="s">
        <v>526</v>
      </c>
      <c r="G13" s="9" t="s">
        <v>527</v>
      </c>
      <c r="H13" s="9" t="s">
        <v>528</v>
      </c>
    </row>
    <row r="14" ht="16.25" customHeight="1" spans="1:8">
      <c r="A14" s="28"/>
      <c r="B14" s="9"/>
      <c r="C14" s="9"/>
      <c r="D14" s="9" t="s">
        <v>533</v>
      </c>
      <c r="E14" s="9" t="s">
        <v>525</v>
      </c>
      <c r="F14" s="9" t="s">
        <v>526</v>
      </c>
      <c r="G14" s="9" t="s">
        <v>527</v>
      </c>
      <c r="H14" s="9" t="s">
        <v>528</v>
      </c>
    </row>
    <row r="15" ht="16.25" customHeight="1" spans="1:8">
      <c r="A15" s="28"/>
      <c r="B15" s="9"/>
      <c r="C15" s="9"/>
      <c r="D15" s="9" t="s">
        <v>534</v>
      </c>
      <c r="E15" s="9" t="s">
        <v>525</v>
      </c>
      <c r="F15" s="9" t="s">
        <v>526</v>
      </c>
      <c r="G15" s="9" t="s">
        <v>527</v>
      </c>
      <c r="H15" s="9" t="s">
        <v>528</v>
      </c>
    </row>
    <row r="16" ht="16.25" customHeight="1" spans="1:8">
      <c r="A16" s="28"/>
      <c r="B16" s="9" t="s">
        <v>535</v>
      </c>
      <c r="C16" s="9" t="s">
        <v>536</v>
      </c>
      <c r="D16" s="9" t="s">
        <v>537</v>
      </c>
      <c r="E16" s="9" t="s">
        <v>538</v>
      </c>
      <c r="F16" s="9" t="s">
        <v>539</v>
      </c>
      <c r="G16" s="9" t="s">
        <v>527</v>
      </c>
      <c r="H16" s="9" t="s">
        <v>528</v>
      </c>
    </row>
    <row r="17" ht="16.25" customHeight="1" spans="1:8">
      <c r="A17" s="28"/>
      <c r="B17" s="9"/>
      <c r="C17" s="9"/>
      <c r="D17" s="9" t="s">
        <v>540</v>
      </c>
      <c r="E17" s="9" t="s">
        <v>538</v>
      </c>
      <c r="F17" s="9" t="s">
        <v>541</v>
      </c>
      <c r="G17" s="9" t="s">
        <v>527</v>
      </c>
      <c r="H17" s="9" t="s">
        <v>528</v>
      </c>
    </row>
    <row r="18" ht="16.25" customHeight="1" spans="1:8">
      <c r="A18" s="28"/>
      <c r="B18" s="9"/>
      <c r="C18" s="9"/>
      <c r="D18" s="9" t="s">
        <v>542</v>
      </c>
      <c r="E18" s="9" t="s">
        <v>525</v>
      </c>
      <c r="F18" s="9" t="s">
        <v>526</v>
      </c>
      <c r="G18" s="9" t="s">
        <v>527</v>
      </c>
      <c r="H18" s="9" t="s">
        <v>528</v>
      </c>
    </row>
    <row r="19" ht="16.25" customHeight="1" spans="1:8">
      <c r="A19" s="28"/>
      <c r="B19" s="9" t="s">
        <v>543</v>
      </c>
      <c r="C19" s="9" t="s">
        <v>544</v>
      </c>
      <c r="D19" s="9" t="s">
        <v>545</v>
      </c>
      <c r="E19" s="9" t="s">
        <v>525</v>
      </c>
      <c r="F19" s="9" t="s">
        <v>526</v>
      </c>
      <c r="G19" s="9" t="s">
        <v>527</v>
      </c>
      <c r="H19" s="9" t="s">
        <v>528</v>
      </c>
    </row>
    <row r="20" ht="16.25" customHeight="1" spans="1:8">
      <c r="A20" s="28"/>
      <c r="B20" s="9"/>
      <c r="C20" s="9" t="s">
        <v>546</v>
      </c>
      <c r="D20" s="9" t="s">
        <v>547</v>
      </c>
      <c r="E20" s="9"/>
      <c r="F20" s="9" t="s">
        <v>548</v>
      </c>
      <c r="G20" s="9"/>
      <c r="H20" s="9" t="s">
        <v>528</v>
      </c>
    </row>
    <row r="21" ht="16.25" customHeight="1" spans="1:8">
      <c r="A21" s="28"/>
      <c r="B21" s="9"/>
      <c r="C21" s="9" t="s">
        <v>549</v>
      </c>
      <c r="D21" s="9" t="s">
        <v>550</v>
      </c>
      <c r="E21" s="9"/>
      <c r="F21" s="9" t="s">
        <v>530</v>
      </c>
      <c r="G21" s="9"/>
      <c r="H21" s="9" t="s">
        <v>528</v>
      </c>
    </row>
    <row r="22" ht="16.25" customHeight="1" spans="1:8">
      <c r="A22" s="28"/>
      <c r="B22" s="9"/>
      <c r="C22" s="9"/>
      <c r="D22" s="9" t="s">
        <v>551</v>
      </c>
      <c r="E22" s="9"/>
      <c r="F22" s="9" t="s">
        <v>530</v>
      </c>
      <c r="G22" s="9"/>
      <c r="H22" s="9" t="s">
        <v>528</v>
      </c>
    </row>
    <row r="23" ht="16.25" customHeight="1" spans="1:8">
      <c r="A23" s="28"/>
      <c r="B23" s="9"/>
      <c r="C23" s="9" t="s">
        <v>552</v>
      </c>
      <c r="D23" s="9" t="s">
        <v>553</v>
      </c>
      <c r="E23" s="9"/>
      <c r="F23" s="9" t="s">
        <v>554</v>
      </c>
      <c r="G23" s="9"/>
      <c r="H23" s="9" t="s">
        <v>528</v>
      </c>
    </row>
    <row r="24" ht="16.25" customHeight="1" spans="1:8">
      <c r="A24" s="28"/>
      <c r="B24" s="9"/>
      <c r="C24" s="9" t="s">
        <v>555</v>
      </c>
      <c r="D24" s="9" t="s">
        <v>556</v>
      </c>
      <c r="E24" s="9" t="s">
        <v>525</v>
      </c>
      <c r="F24" s="9" t="s">
        <v>526</v>
      </c>
      <c r="G24" s="9" t="s">
        <v>527</v>
      </c>
      <c r="H24" s="9" t="s">
        <v>528</v>
      </c>
    </row>
    <row r="25" ht="25" customHeight="1" spans="1:8">
      <c r="A25" s="28"/>
      <c r="B25" s="9"/>
      <c r="C25" s="9" t="s">
        <v>557</v>
      </c>
      <c r="D25" s="9" t="s">
        <v>558</v>
      </c>
      <c r="E25" s="9" t="s">
        <v>538</v>
      </c>
      <c r="F25" s="9" t="s">
        <v>539</v>
      </c>
      <c r="G25" s="9" t="s">
        <v>559</v>
      </c>
      <c r="H25" s="9" t="s">
        <v>528</v>
      </c>
    </row>
    <row r="26" ht="16.25" customHeight="1" spans="1:8">
      <c r="A26" s="28"/>
      <c r="B26" s="9" t="s">
        <v>560</v>
      </c>
      <c r="C26" s="9" t="s">
        <v>561</v>
      </c>
      <c r="D26" s="9" t="s">
        <v>562</v>
      </c>
      <c r="E26" s="9" t="s">
        <v>538</v>
      </c>
      <c r="F26" s="9" t="s">
        <v>539</v>
      </c>
      <c r="G26" s="9" t="s">
        <v>527</v>
      </c>
      <c r="H26" s="9" t="s">
        <v>528</v>
      </c>
    </row>
    <row r="27" ht="16.25" customHeight="1" spans="1:8">
      <c r="A27" s="28"/>
      <c r="B27" s="9"/>
      <c r="C27" s="9"/>
      <c r="D27" s="9" t="s">
        <v>563</v>
      </c>
      <c r="E27" s="9" t="s">
        <v>538</v>
      </c>
      <c r="F27" s="9" t="s">
        <v>526</v>
      </c>
      <c r="G27" s="9" t="s">
        <v>527</v>
      </c>
      <c r="H27" s="9" t="s">
        <v>528</v>
      </c>
    </row>
    <row r="28" ht="16.25" customHeight="1" spans="1:8">
      <c r="A28" s="28"/>
      <c r="B28" s="9" t="s">
        <v>564</v>
      </c>
      <c r="C28" s="9" t="s">
        <v>565</v>
      </c>
      <c r="D28" s="9" t="s">
        <v>566</v>
      </c>
      <c r="E28" s="9"/>
      <c r="F28" s="9" t="s">
        <v>567</v>
      </c>
      <c r="G28" s="9"/>
      <c r="H28" s="9" t="s">
        <v>528</v>
      </c>
    </row>
    <row r="29" ht="25" customHeight="1" spans="1:8">
      <c r="A29" s="28"/>
      <c r="B29" s="9"/>
      <c r="C29" s="9" t="s">
        <v>568</v>
      </c>
      <c r="D29" s="9" t="s">
        <v>569</v>
      </c>
      <c r="E29" s="9" t="s">
        <v>570</v>
      </c>
      <c r="F29" s="9" t="s">
        <v>526</v>
      </c>
      <c r="G29" s="9" t="s">
        <v>527</v>
      </c>
      <c r="H29" s="9" t="s">
        <v>528</v>
      </c>
    </row>
    <row r="30" ht="25" customHeight="1" spans="1:8">
      <c r="A30" s="28"/>
      <c r="B30" s="9"/>
      <c r="C30" s="9" t="s">
        <v>571</v>
      </c>
      <c r="D30" s="9" t="s">
        <v>572</v>
      </c>
      <c r="E30" s="9" t="s">
        <v>570</v>
      </c>
      <c r="F30" s="9" t="s">
        <v>526</v>
      </c>
      <c r="G30" s="9" t="s">
        <v>527</v>
      </c>
      <c r="H30" s="9" t="s">
        <v>528</v>
      </c>
    </row>
    <row r="31" ht="25" customHeight="1" spans="1:8">
      <c r="A31" s="28"/>
      <c r="B31" s="9" t="s">
        <v>573</v>
      </c>
      <c r="C31" s="9" t="s">
        <v>574</v>
      </c>
      <c r="D31" s="9" t="s">
        <v>575</v>
      </c>
      <c r="E31" s="9"/>
      <c r="F31" s="9" t="s">
        <v>576</v>
      </c>
      <c r="G31" s="9"/>
      <c r="H31" s="9" t="s">
        <v>528</v>
      </c>
    </row>
    <row r="32" ht="25" customHeight="1" spans="1:8">
      <c r="A32" s="28"/>
      <c r="B32" s="9"/>
      <c r="C32" s="9"/>
      <c r="D32" s="9" t="s">
        <v>577</v>
      </c>
      <c r="E32" s="9"/>
      <c r="F32" s="9" t="s">
        <v>578</v>
      </c>
      <c r="G32" s="9"/>
      <c r="H32" s="9" t="s">
        <v>528</v>
      </c>
    </row>
    <row r="33" ht="9.75" customHeight="1" spans="1:8">
      <c r="A33" s="16"/>
      <c r="B33" s="16"/>
      <c r="C33" s="16"/>
      <c r="D33" s="16"/>
      <c r="E33" s="16"/>
      <c r="F33" s="16"/>
      <c r="G33" s="16"/>
      <c r="H33" s="16"/>
    </row>
    <row r="34" ht="9.75" customHeight="1" spans="1:8">
      <c r="A34" s="16"/>
      <c r="B34" s="16"/>
      <c r="C34" s="16"/>
      <c r="D34" s="16"/>
      <c r="E34" s="16"/>
      <c r="F34" s="16"/>
      <c r="G34" s="16"/>
      <c r="H34" s="16"/>
    </row>
  </sheetData>
  <mergeCells count="27">
    <mergeCell ref="A1:H1"/>
    <mergeCell ref="B3:H3"/>
    <mergeCell ref="B4:E4"/>
    <mergeCell ref="F4:H4"/>
    <mergeCell ref="B5:E5"/>
    <mergeCell ref="F5:H5"/>
    <mergeCell ref="B6:E6"/>
    <mergeCell ref="F6:H6"/>
    <mergeCell ref="B7:E7"/>
    <mergeCell ref="F7:H7"/>
    <mergeCell ref="B8:E8"/>
    <mergeCell ref="F8:H8"/>
    <mergeCell ref="B9:H9"/>
    <mergeCell ref="A4:A8"/>
    <mergeCell ref="A10:A32"/>
    <mergeCell ref="B11:B15"/>
    <mergeCell ref="B16:B18"/>
    <mergeCell ref="B19:B25"/>
    <mergeCell ref="B26:B27"/>
    <mergeCell ref="B28:B30"/>
    <mergeCell ref="B31:B32"/>
    <mergeCell ref="C11:C12"/>
    <mergeCell ref="C13:C15"/>
    <mergeCell ref="C16:C18"/>
    <mergeCell ref="C21:C22"/>
    <mergeCell ref="C26:C27"/>
    <mergeCell ref="C31:C32"/>
  </mergeCells>
  <printOptions horizontalCentered="1"/>
  <pageMargins left="0.38400000333786" right="0.38400000333786" top="0.263999998569489" bottom="0.263999998569489" header="0" footer="0"/>
  <pageSetup paperSize="9" orientation="landscape"/>
  <headerFooter/>
  <rowBreaks count="1" manualBreakCount="1">
    <brk id="34"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44"/>
  <sheetViews>
    <sheetView tabSelected="1" workbookViewId="0">
      <pane ySplit="2" topLeftCell="A158" activePane="bottomLeft" state="frozen"/>
      <selection/>
      <selection pane="bottomLeft" activeCell="B165" sqref="B165:H165"/>
    </sheetView>
  </sheetViews>
  <sheetFormatPr defaultColWidth="10" defaultRowHeight="13.5" outlineLevelCol="7"/>
  <cols>
    <col min="1" max="1" width="16.929203539823" customWidth="1"/>
    <col min="2" max="3" width="12.8141592920354" customWidth="1"/>
    <col min="4" max="4" width="34.1946902654867" customWidth="1"/>
    <col min="5" max="6" width="12.8141592920354" customWidth="1"/>
    <col min="7" max="8" width="13.3362831858407" customWidth="1"/>
    <col min="9" max="9" width="9.76991150442478" customWidth="1"/>
  </cols>
  <sheetData>
    <row r="1" ht="36.65" customHeight="1" spans="1:8">
      <c r="A1" s="14" t="s">
        <v>579</v>
      </c>
      <c r="B1" s="14"/>
      <c r="C1" s="14"/>
      <c r="D1" s="14"/>
      <c r="E1" s="14"/>
      <c r="F1" s="14"/>
      <c r="G1" s="14"/>
      <c r="H1" s="14"/>
    </row>
    <row r="2" ht="22.7" customHeight="1" spans="1:8">
      <c r="A2" s="15" t="s">
        <v>580</v>
      </c>
      <c r="B2" s="15"/>
      <c r="C2" s="16"/>
      <c r="D2" s="16"/>
      <c r="E2" s="16"/>
      <c r="F2" s="16"/>
      <c r="G2" s="16"/>
      <c r="H2" s="17" t="s">
        <v>4</v>
      </c>
    </row>
    <row r="3" ht="26.05" customHeight="1" spans="1:8">
      <c r="A3" s="18" t="s">
        <v>581</v>
      </c>
      <c r="B3" s="7" t="s">
        <v>221</v>
      </c>
      <c r="C3" s="7"/>
      <c r="D3" s="7"/>
      <c r="E3" s="7"/>
      <c r="F3" s="7"/>
      <c r="G3" s="7"/>
      <c r="H3" s="7"/>
    </row>
    <row r="4" ht="26.05" customHeight="1" spans="1:8">
      <c r="A4" s="19" t="s">
        <v>582</v>
      </c>
      <c r="B4" s="20" t="s">
        <v>583</v>
      </c>
      <c r="C4" s="20"/>
      <c r="D4" s="20"/>
      <c r="E4" s="20" t="s">
        <v>584</v>
      </c>
      <c r="F4" s="20" t="s">
        <v>47</v>
      </c>
      <c r="G4" s="20"/>
      <c r="H4" s="20"/>
    </row>
    <row r="5" ht="26.05" customHeight="1" spans="1:8">
      <c r="A5" s="18" t="s">
        <v>585</v>
      </c>
      <c r="B5" s="12">
        <v>95.06</v>
      </c>
      <c r="C5" s="12"/>
      <c r="D5" s="12"/>
      <c r="E5" s="12"/>
      <c r="F5" s="12"/>
      <c r="G5" s="12"/>
      <c r="H5" s="12"/>
    </row>
    <row r="6" ht="26.05" customHeight="1" spans="1:8">
      <c r="A6" s="18" t="s">
        <v>586</v>
      </c>
      <c r="B6" s="21" t="s">
        <v>587</v>
      </c>
      <c r="C6" s="21"/>
      <c r="D6" s="21"/>
      <c r="E6" s="21"/>
      <c r="F6" s="21"/>
      <c r="G6" s="21"/>
      <c r="H6" s="21"/>
    </row>
    <row r="7" ht="34.65" customHeight="1" spans="1:8">
      <c r="A7" s="18" t="s">
        <v>588</v>
      </c>
      <c r="B7" s="7" t="s">
        <v>515</v>
      </c>
      <c r="C7" s="7" t="s">
        <v>516</v>
      </c>
      <c r="D7" s="7" t="s">
        <v>517</v>
      </c>
      <c r="E7" s="18" t="s">
        <v>589</v>
      </c>
      <c r="F7" s="7" t="s">
        <v>519</v>
      </c>
      <c r="G7" s="18" t="s">
        <v>590</v>
      </c>
      <c r="H7" s="7" t="s">
        <v>521</v>
      </c>
    </row>
    <row r="8" ht="34.65" customHeight="1" spans="1:8">
      <c r="A8" s="18"/>
      <c r="B8" s="7" t="s">
        <v>591</v>
      </c>
      <c r="C8" s="7" t="s">
        <v>592</v>
      </c>
      <c r="D8" s="18" t="s">
        <v>593</v>
      </c>
      <c r="E8" s="18" t="s">
        <v>570</v>
      </c>
      <c r="F8" s="7" t="s">
        <v>526</v>
      </c>
      <c r="G8" s="18" t="s">
        <v>527</v>
      </c>
      <c r="H8" s="22" t="s">
        <v>528</v>
      </c>
    </row>
    <row r="9" ht="34.65" customHeight="1" spans="1:8">
      <c r="A9" s="18"/>
      <c r="B9" s="7"/>
      <c r="C9" s="7"/>
      <c r="D9" s="18" t="s">
        <v>594</v>
      </c>
      <c r="E9" s="18" t="s">
        <v>570</v>
      </c>
      <c r="F9" s="7" t="s">
        <v>526</v>
      </c>
      <c r="G9" s="18" t="s">
        <v>527</v>
      </c>
      <c r="H9" s="22" t="s">
        <v>528</v>
      </c>
    </row>
    <row r="10" ht="34.65" customHeight="1" spans="1:8">
      <c r="A10" s="18"/>
      <c r="B10" s="7"/>
      <c r="C10" s="7" t="s">
        <v>595</v>
      </c>
      <c r="D10" s="18" t="s">
        <v>596</v>
      </c>
      <c r="E10" s="18" t="s">
        <v>570</v>
      </c>
      <c r="F10" s="7" t="s">
        <v>526</v>
      </c>
      <c r="G10" s="18" t="s">
        <v>527</v>
      </c>
      <c r="H10" s="22" t="s">
        <v>528</v>
      </c>
    </row>
    <row r="11" ht="34.65" customHeight="1" spans="1:8">
      <c r="A11" s="18"/>
      <c r="B11" s="7"/>
      <c r="C11" s="7"/>
      <c r="D11" s="18" t="s">
        <v>597</v>
      </c>
      <c r="E11" s="18" t="s">
        <v>570</v>
      </c>
      <c r="F11" s="7" t="s">
        <v>526</v>
      </c>
      <c r="G11" s="18" t="s">
        <v>527</v>
      </c>
      <c r="H11" s="22" t="s">
        <v>528</v>
      </c>
    </row>
    <row r="12" ht="34.65" customHeight="1" spans="1:8">
      <c r="A12" s="18"/>
      <c r="B12" s="7" t="s">
        <v>598</v>
      </c>
      <c r="C12" s="7" t="s">
        <v>599</v>
      </c>
      <c r="D12" s="18" t="s">
        <v>600</v>
      </c>
      <c r="E12" s="18"/>
      <c r="F12" s="7" t="s">
        <v>601</v>
      </c>
      <c r="G12" s="18"/>
      <c r="H12" s="22" t="s">
        <v>528</v>
      </c>
    </row>
    <row r="13" ht="34.65" customHeight="1" spans="1:8">
      <c r="A13" s="18"/>
      <c r="B13" s="7"/>
      <c r="C13" s="7"/>
      <c r="D13" s="18" t="s">
        <v>602</v>
      </c>
      <c r="E13" s="18"/>
      <c r="F13" s="7" t="s">
        <v>603</v>
      </c>
      <c r="G13" s="18"/>
      <c r="H13" s="22" t="s">
        <v>528</v>
      </c>
    </row>
    <row r="14" ht="16.35" customHeight="1" spans="1:1">
      <c r="A14" s="16"/>
    </row>
    <row r="15" ht="16.35" customHeight="1" spans="1:8">
      <c r="A15" s="16"/>
      <c r="B15" s="16"/>
      <c r="C15" s="16"/>
      <c r="D15" s="16"/>
      <c r="E15" s="16"/>
      <c r="F15" s="16"/>
      <c r="G15" s="16"/>
      <c r="H15" s="16"/>
    </row>
    <row r="16" ht="26.05" customHeight="1" spans="1:8">
      <c r="A16" s="18" t="s">
        <v>581</v>
      </c>
      <c r="B16" s="7" t="s">
        <v>223</v>
      </c>
      <c r="C16" s="7"/>
      <c r="D16" s="7"/>
      <c r="E16" s="7"/>
      <c r="F16" s="7"/>
      <c r="G16" s="7"/>
      <c r="H16" s="7"/>
    </row>
    <row r="17" ht="26.05" customHeight="1" spans="1:8">
      <c r="A17" s="19" t="s">
        <v>582</v>
      </c>
      <c r="B17" s="20" t="s">
        <v>583</v>
      </c>
      <c r="C17" s="20"/>
      <c r="D17" s="20"/>
      <c r="E17" s="20" t="s">
        <v>584</v>
      </c>
      <c r="F17" s="20" t="s">
        <v>47</v>
      </c>
      <c r="G17" s="20"/>
      <c r="H17" s="20"/>
    </row>
    <row r="18" ht="26.05" customHeight="1" spans="1:8">
      <c r="A18" s="18" t="s">
        <v>585</v>
      </c>
      <c r="B18" s="12">
        <v>149.5</v>
      </c>
      <c r="C18" s="12"/>
      <c r="D18" s="12"/>
      <c r="E18" s="12"/>
      <c r="F18" s="12"/>
      <c r="G18" s="12"/>
      <c r="H18" s="12"/>
    </row>
    <row r="19" ht="39.1" customHeight="1" spans="1:8">
      <c r="A19" s="18" t="s">
        <v>586</v>
      </c>
      <c r="B19" s="21" t="s">
        <v>604</v>
      </c>
      <c r="C19" s="21"/>
      <c r="D19" s="21"/>
      <c r="E19" s="21"/>
      <c r="F19" s="21"/>
      <c r="G19" s="21"/>
      <c r="H19" s="21"/>
    </row>
    <row r="20" ht="34.65" customHeight="1" spans="1:8">
      <c r="A20" s="18" t="s">
        <v>588</v>
      </c>
      <c r="B20" s="7" t="s">
        <v>515</v>
      </c>
      <c r="C20" s="7" t="s">
        <v>516</v>
      </c>
      <c r="D20" s="7" t="s">
        <v>517</v>
      </c>
      <c r="E20" s="18" t="s">
        <v>589</v>
      </c>
      <c r="F20" s="7" t="s">
        <v>519</v>
      </c>
      <c r="G20" s="18" t="s">
        <v>590</v>
      </c>
      <c r="H20" s="7" t="s">
        <v>521</v>
      </c>
    </row>
    <row r="21" ht="34.65" customHeight="1" spans="1:8">
      <c r="A21" s="18"/>
      <c r="B21" s="7" t="s">
        <v>591</v>
      </c>
      <c r="C21" s="7" t="s">
        <v>592</v>
      </c>
      <c r="D21" s="18" t="s">
        <v>594</v>
      </c>
      <c r="E21" s="18" t="s">
        <v>570</v>
      </c>
      <c r="F21" s="7" t="s">
        <v>526</v>
      </c>
      <c r="G21" s="18" t="s">
        <v>527</v>
      </c>
      <c r="H21" s="22" t="s">
        <v>528</v>
      </c>
    </row>
    <row r="22" ht="34.65" customHeight="1" spans="1:8">
      <c r="A22" s="18"/>
      <c r="B22" s="7"/>
      <c r="C22" s="7"/>
      <c r="D22" s="18" t="s">
        <v>605</v>
      </c>
      <c r="E22" s="18" t="s">
        <v>525</v>
      </c>
      <c r="F22" s="7" t="s">
        <v>606</v>
      </c>
      <c r="G22" s="18" t="s">
        <v>607</v>
      </c>
      <c r="H22" s="22" t="s">
        <v>528</v>
      </c>
    </row>
    <row r="23" ht="34.65" customHeight="1" spans="1:8">
      <c r="A23" s="18"/>
      <c r="B23" s="7"/>
      <c r="C23" s="7" t="s">
        <v>595</v>
      </c>
      <c r="D23" s="18" t="s">
        <v>608</v>
      </c>
      <c r="E23" s="18"/>
      <c r="F23" s="7" t="s">
        <v>609</v>
      </c>
      <c r="G23" s="18"/>
      <c r="H23" s="22" t="s">
        <v>528</v>
      </c>
    </row>
    <row r="24" ht="34.65" customHeight="1" spans="1:8">
      <c r="A24" s="18"/>
      <c r="B24" s="7"/>
      <c r="C24" s="7"/>
      <c r="D24" s="18" t="s">
        <v>610</v>
      </c>
      <c r="E24" s="18"/>
      <c r="F24" s="7" t="s">
        <v>611</v>
      </c>
      <c r="G24" s="18"/>
      <c r="H24" s="22" t="s">
        <v>528</v>
      </c>
    </row>
    <row r="25" ht="34.65" customHeight="1" spans="1:8">
      <c r="A25" s="18"/>
      <c r="B25" s="7" t="s">
        <v>598</v>
      </c>
      <c r="C25" s="7" t="s">
        <v>599</v>
      </c>
      <c r="D25" s="18" t="s">
        <v>612</v>
      </c>
      <c r="E25" s="18" t="s">
        <v>570</v>
      </c>
      <c r="F25" s="7" t="s">
        <v>526</v>
      </c>
      <c r="G25" s="18" t="s">
        <v>527</v>
      </c>
      <c r="H25" s="22" t="s">
        <v>528</v>
      </c>
    </row>
    <row r="26" ht="34.65" customHeight="1" spans="1:8">
      <c r="A26" s="18"/>
      <c r="B26" s="7"/>
      <c r="C26" s="7"/>
      <c r="D26" s="18" t="s">
        <v>613</v>
      </c>
      <c r="E26" s="18" t="s">
        <v>570</v>
      </c>
      <c r="F26" s="7" t="s">
        <v>614</v>
      </c>
      <c r="G26" s="18" t="s">
        <v>527</v>
      </c>
      <c r="H26" s="22" t="s">
        <v>528</v>
      </c>
    </row>
    <row r="27" ht="16.35" customHeight="1" spans="1:1">
      <c r="A27" s="16"/>
    </row>
    <row r="28" ht="16.35" customHeight="1" spans="1:8">
      <c r="A28" s="16"/>
      <c r="B28" s="16"/>
      <c r="C28" s="16"/>
      <c r="D28" s="16"/>
      <c r="E28" s="16"/>
      <c r="F28" s="16"/>
      <c r="G28" s="16"/>
      <c r="H28" s="16"/>
    </row>
    <row r="29" ht="26.05" customHeight="1" spans="1:8">
      <c r="A29" s="18" t="s">
        <v>581</v>
      </c>
      <c r="B29" s="7" t="s">
        <v>225</v>
      </c>
      <c r="C29" s="7"/>
      <c r="D29" s="7"/>
      <c r="E29" s="7"/>
      <c r="F29" s="7"/>
      <c r="G29" s="7"/>
      <c r="H29" s="7"/>
    </row>
    <row r="30" ht="26.05" customHeight="1" spans="1:8">
      <c r="A30" s="19" t="s">
        <v>582</v>
      </c>
      <c r="B30" s="20" t="s">
        <v>583</v>
      </c>
      <c r="C30" s="20"/>
      <c r="D30" s="20"/>
      <c r="E30" s="20" t="s">
        <v>584</v>
      </c>
      <c r="F30" s="20" t="s">
        <v>47</v>
      </c>
      <c r="G30" s="20"/>
      <c r="H30" s="20"/>
    </row>
    <row r="31" ht="26.05" customHeight="1" spans="1:8">
      <c r="A31" s="18" t="s">
        <v>585</v>
      </c>
      <c r="B31" s="12">
        <v>39</v>
      </c>
      <c r="C31" s="12"/>
      <c r="D31" s="12"/>
      <c r="E31" s="12"/>
      <c r="F31" s="12"/>
      <c r="G31" s="12"/>
      <c r="H31" s="12"/>
    </row>
    <row r="32" ht="26.05" customHeight="1" spans="1:8">
      <c r="A32" s="18" t="s">
        <v>586</v>
      </c>
      <c r="B32" s="21" t="s">
        <v>615</v>
      </c>
      <c r="C32" s="21"/>
      <c r="D32" s="21"/>
      <c r="E32" s="21"/>
      <c r="F32" s="21"/>
      <c r="G32" s="21"/>
      <c r="H32" s="21"/>
    </row>
    <row r="33" ht="34.65" customHeight="1" spans="1:8">
      <c r="A33" s="18" t="s">
        <v>588</v>
      </c>
      <c r="B33" s="7" t="s">
        <v>515</v>
      </c>
      <c r="C33" s="7" t="s">
        <v>516</v>
      </c>
      <c r="D33" s="7" t="s">
        <v>517</v>
      </c>
      <c r="E33" s="18" t="s">
        <v>589</v>
      </c>
      <c r="F33" s="7" t="s">
        <v>519</v>
      </c>
      <c r="G33" s="18" t="s">
        <v>590</v>
      </c>
      <c r="H33" s="7" t="s">
        <v>521</v>
      </c>
    </row>
    <row r="34" ht="34.65" customHeight="1" spans="1:8">
      <c r="A34" s="18"/>
      <c r="B34" s="7" t="s">
        <v>591</v>
      </c>
      <c r="C34" s="7" t="s">
        <v>592</v>
      </c>
      <c r="D34" s="18" t="s">
        <v>616</v>
      </c>
      <c r="E34" s="18" t="s">
        <v>570</v>
      </c>
      <c r="F34" s="7" t="s">
        <v>526</v>
      </c>
      <c r="G34" s="18" t="s">
        <v>527</v>
      </c>
      <c r="H34" s="22" t="s">
        <v>528</v>
      </c>
    </row>
    <row r="35" ht="34.65" customHeight="1" spans="1:8">
      <c r="A35" s="18"/>
      <c r="B35" s="7"/>
      <c r="C35" s="7"/>
      <c r="D35" s="18" t="s">
        <v>617</v>
      </c>
      <c r="E35" s="18" t="s">
        <v>570</v>
      </c>
      <c r="F35" s="7" t="s">
        <v>526</v>
      </c>
      <c r="G35" s="18" t="s">
        <v>527</v>
      </c>
      <c r="H35" s="22" t="s">
        <v>528</v>
      </c>
    </row>
    <row r="36" ht="34.65" customHeight="1" spans="1:8">
      <c r="A36" s="18"/>
      <c r="B36" s="7"/>
      <c r="C36" s="7" t="s">
        <v>595</v>
      </c>
      <c r="D36" s="18" t="s">
        <v>618</v>
      </c>
      <c r="E36" s="18" t="s">
        <v>570</v>
      </c>
      <c r="F36" s="7" t="s">
        <v>526</v>
      </c>
      <c r="G36" s="18" t="s">
        <v>527</v>
      </c>
      <c r="H36" s="22" t="s">
        <v>528</v>
      </c>
    </row>
    <row r="37" ht="34.65" customHeight="1" spans="1:8">
      <c r="A37" s="18"/>
      <c r="B37" s="7"/>
      <c r="C37" s="7"/>
      <c r="D37" s="18" t="s">
        <v>619</v>
      </c>
      <c r="E37" s="18" t="s">
        <v>570</v>
      </c>
      <c r="F37" s="7" t="s">
        <v>526</v>
      </c>
      <c r="G37" s="18" t="s">
        <v>527</v>
      </c>
      <c r="H37" s="22" t="s">
        <v>528</v>
      </c>
    </row>
    <row r="38" ht="34.65" customHeight="1" spans="1:8">
      <c r="A38" s="18"/>
      <c r="B38" s="7" t="s">
        <v>598</v>
      </c>
      <c r="C38" s="7" t="s">
        <v>599</v>
      </c>
      <c r="D38" s="18" t="s">
        <v>620</v>
      </c>
      <c r="E38" s="18"/>
      <c r="F38" s="7" t="s">
        <v>621</v>
      </c>
      <c r="G38" s="18"/>
      <c r="H38" s="22" t="s">
        <v>528</v>
      </c>
    </row>
    <row r="39" ht="34.65" customHeight="1" spans="1:8">
      <c r="A39" s="18"/>
      <c r="B39" s="7"/>
      <c r="C39" s="7" t="s">
        <v>622</v>
      </c>
      <c r="D39" s="18" t="s">
        <v>623</v>
      </c>
      <c r="E39" s="18"/>
      <c r="F39" s="7" t="s">
        <v>624</v>
      </c>
      <c r="G39" s="18"/>
      <c r="H39" s="22" t="s">
        <v>528</v>
      </c>
    </row>
    <row r="40" ht="16.35" customHeight="1" spans="1:1">
      <c r="A40" s="16"/>
    </row>
    <row r="41" ht="16.35" customHeight="1" spans="1:8">
      <c r="A41" s="16"/>
      <c r="B41" s="16"/>
      <c r="C41" s="16"/>
      <c r="D41" s="16"/>
      <c r="E41" s="16"/>
      <c r="F41" s="16"/>
      <c r="G41" s="16"/>
      <c r="H41" s="16"/>
    </row>
    <row r="42" ht="26.05" customHeight="1" spans="1:8">
      <c r="A42" s="18" t="s">
        <v>581</v>
      </c>
      <c r="B42" s="7" t="s">
        <v>247</v>
      </c>
      <c r="C42" s="7"/>
      <c r="D42" s="7"/>
      <c r="E42" s="7"/>
      <c r="F42" s="7"/>
      <c r="G42" s="7"/>
      <c r="H42" s="7"/>
    </row>
    <row r="43" ht="26.05" customHeight="1" spans="1:8">
      <c r="A43" s="19" t="s">
        <v>582</v>
      </c>
      <c r="B43" s="20" t="s">
        <v>583</v>
      </c>
      <c r="C43" s="20"/>
      <c r="D43" s="20"/>
      <c r="E43" s="20" t="s">
        <v>584</v>
      </c>
      <c r="F43" s="20" t="s">
        <v>47</v>
      </c>
      <c r="G43" s="20"/>
      <c r="H43" s="20"/>
    </row>
    <row r="44" ht="26.05" customHeight="1" spans="1:8">
      <c r="A44" s="18" t="s">
        <v>585</v>
      </c>
      <c r="B44" s="12">
        <v>3.6</v>
      </c>
      <c r="C44" s="12"/>
      <c r="D44" s="12"/>
      <c r="E44" s="12"/>
      <c r="F44" s="12"/>
      <c r="G44" s="12"/>
      <c r="H44" s="12"/>
    </row>
    <row r="45" ht="39.1" customHeight="1" spans="1:8">
      <c r="A45" s="18" t="s">
        <v>586</v>
      </c>
      <c r="B45" s="21" t="s">
        <v>625</v>
      </c>
      <c r="C45" s="21"/>
      <c r="D45" s="21"/>
      <c r="E45" s="21"/>
      <c r="F45" s="21"/>
      <c r="G45" s="21"/>
      <c r="H45" s="21"/>
    </row>
    <row r="46" ht="34.65" customHeight="1" spans="1:8">
      <c r="A46" s="18" t="s">
        <v>588</v>
      </c>
      <c r="B46" s="7" t="s">
        <v>515</v>
      </c>
      <c r="C46" s="7" t="s">
        <v>516</v>
      </c>
      <c r="D46" s="7" t="s">
        <v>517</v>
      </c>
      <c r="E46" s="18" t="s">
        <v>589</v>
      </c>
      <c r="F46" s="7" t="s">
        <v>519</v>
      </c>
      <c r="G46" s="18" t="s">
        <v>590</v>
      </c>
      <c r="H46" s="7" t="s">
        <v>521</v>
      </c>
    </row>
    <row r="47" ht="34.65" customHeight="1" spans="1:8">
      <c r="A47" s="18"/>
      <c r="B47" s="7" t="s">
        <v>591</v>
      </c>
      <c r="C47" s="7" t="s">
        <v>592</v>
      </c>
      <c r="D47" s="18" t="s">
        <v>626</v>
      </c>
      <c r="E47" s="18" t="s">
        <v>570</v>
      </c>
      <c r="F47" s="7" t="s">
        <v>627</v>
      </c>
      <c r="G47" s="18" t="s">
        <v>628</v>
      </c>
      <c r="H47" s="22" t="s">
        <v>528</v>
      </c>
    </row>
    <row r="48" ht="34.65" customHeight="1" spans="1:8">
      <c r="A48" s="18"/>
      <c r="B48" s="7"/>
      <c r="C48" s="7"/>
      <c r="D48" s="18" t="s">
        <v>629</v>
      </c>
      <c r="E48" s="18" t="s">
        <v>525</v>
      </c>
      <c r="F48" s="7" t="s">
        <v>630</v>
      </c>
      <c r="G48" s="18" t="s">
        <v>631</v>
      </c>
      <c r="H48" s="22" t="s">
        <v>528</v>
      </c>
    </row>
    <row r="49" ht="34.65" customHeight="1" spans="1:8">
      <c r="A49" s="18"/>
      <c r="B49" s="7"/>
      <c r="C49" s="7" t="s">
        <v>595</v>
      </c>
      <c r="D49" s="18" t="s">
        <v>632</v>
      </c>
      <c r="E49" s="18" t="s">
        <v>570</v>
      </c>
      <c r="F49" s="7" t="s">
        <v>526</v>
      </c>
      <c r="G49" s="18" t="s">
        <v>527</v>
      </c>
      <c r="H49" s="22" t="s">
        <v>528</v>
      </c>
    </row>
    <row r="50" ht="34.65" customHeight="1" spans="1:8">
      <c r="A50" s="18"/>
      <c r="B50" s="7"/>
      <c r="C50" s="7"/>
      <c r="D50" s="18" t="s">
        <v>633</v>
      </c>
      <c r="E50" s="18" t="s">
        <v>570</v>
      </c>
      <c r="F50" s="7" t="s">
        <v>526</v>
      </c>
      <c r="G50" s="18" t="s">
        <v>527</v>
      </c>
      <c r="H50" s="22" t="s">
        <v>528</v>
      </c>
    </row>
    <row r="51" ht="34.65" customHeight="1" spans="1:8">
      <c r="A51" s="18"/>
      <c r="B51" s="7" t="s">
        <v>598</v>
      </c>
      <c r="C51" s="7" t="s">
        <v>622</v>
      </c>
      <c r="D51" s="18" t="s">
        <v>634</v>
      </c>
      <c r="E51" s="18"/>
      <c r="F51" s="7" t="s">
        <v>635</v>
      </c>
      <c r="G51" s="18"/>
      <c r="H51" s="22" t="s">
        <v>528</v>
      </c>
    </row>
    <row r="52" ht="34.65" customHeight="1" spans="1:8">
      <c r="A52" s="18"/>
      <c r="B52" s="7"/>
      <c r="C52" s="7"/>
      <c r="D52" s="18" t="s">
        <v>636</v>
      </c>
      <c r="E52" s="18"/>
      <c r="F52" s="7" t="s">
        <v>637</v>
      </c>
      <c r="G52" s="18"/>
      <c r="H52" s="22" t="s">
        <v>528</v>
      </c>
    </row>
    <row r="53" ht="16.35" customHeight="1" spans="1:1">
      <c r="A53" s="16"/>
    </row>
    <row r="54" ht="16.35" customHeight="1" spans="1:8">
      <c r="A54" s="16"/>
      <c r="B54" s="16"/>
      <c r="C54" s="16"/>
      <c r="D54" s="16"/>
      <c r="E54" s="16"/>
      <c r="F54" s="16"/>
      <c r="G54" s="16"/>
      <c r="H54" s="16"/>
    </row>
    <row r="55" ht="26.05" customHeight="1" spans="1:8">
      <c r="A55" s="18" t="s">
        <v>581</v>
      </c>
      <c r="B55" s="7" t="s">
        <v>249</v>
      </c>
      <c r="C55" s="7"/>
      <c r="D55" s="7"/>
      <c r="E55" s="7"/>
      <c r="F55" s="7"/>
      <c r="G55" s="7"/>
      <c r="H55" s="7"/>
    </row>
    <row r="56" ht="26.05" customHeight="1" spans="1:8">
      <c r="A56" s="19" t="s">
        <v>582</v>
      </c>
      <c r="B56" s="20" t="s">
        <v>583</v>
      </c>
      <c r="C56" s="20"/>
      <c r="D56" s="20"/>
      <c r="E56" s="20" t="s">
        <v>584</v>
      </c>
      <c r="F56" s="20" t="s">
        <v>47</v>
      </c>
      <c r="G56" s="20"/>
      <c r="H56" s="20"/>
    </row>
    <row r="57" ht="26.05" customHeight="1" spans="1:8">
      <c r="A57" s="18" t="s">
        <v>585</v>
      </c>
      <c r="B57" s="12">
        <v>15</v>
      </c>
      <c r="C57" s="12"/>
      <c r="D57" s="12"/>
      <c r="E57" s="12"/>
      <c r="F57" s="12"/>
      <c r="G57" s="12"/>
      <c r="H57" s="12"/>
    </row>
    <row r="58" ht="39.1" customHeight="1" spans="1:8">
      <c r="A58" s="18" t="s">
        <v>586</v>
      </c>
      <c r="B58" s="21" t="s">
        <v>638</v>
      </c>
      <c r="C58" s="21"/>
      <c r="D58" s="21"/>
      <c r="E58" s="21"/>
      <c r="F58" s="21"/>
      <c r="G58" s="21"/>
      <c r="H58" s="21"/>
    </row>
    <row r="59" ht="34.65" customHeight="1" spans="1:8">
      <c r="A59" s="18" t="s">
        <v>588</v>
      </c>
      <c r="B59" s="7" t="s">
        <v>515</v>
      </c>
      <c r="C59" s="7" t="s">
        <v>516</v>
      </c>
      <c r="D59" s="7" t="s">
        <v>517</v>
      </c>
      <c r="E59" s="18" t="s">
        <v>589</v>
      </c>
      <c r="F59" s="7" t="s">
        <v>519</v>
      </c>
      <c r="G59" s="18" t="s">
        <v>590</v>
      </c>
      <c r="H59" s="7" t="s">
        <v>521</v>
      </c>
    </row>
    <row r="60" ht="34.65" customHeight="1" spans="1:8">
      <c r="A60" s="18"/>
      <c r="B60" s="7" t="s">
        <v>591</v>
      </c>
      <c r="C60" s="7" t="s">
        <v>595</v>
      </c>
      <c r="D60" s="18" t="s">
        <v>639</v>
      </c>
      <c r="E60" s="18" t="s">
        <v>570</v>
      </c>
      <c r="F60" s="7" t="s">
        <v>526</v>
      </c>
      <c r="G60" s="18" t="s">
        <v>527</v>
      </c>
      <c r="H60" s="22" t="s">
        <v>528</v>
      </c>
    </row>
    <row r="61" ht="34.65" customHeight="1" spans="1:8">
      <c r="A61" s="18"/>
      <c r="B61" s="7"/>
      <c r="C61" s="7" t="s">
        <v>640</v>
      </c>
      <c r="D61" s="18" t="s">
        <v>641</v>
      </c>
      <c r="E61" s="18"/>
      <c r="F61" s="7" t="s">
        <v>642</v>
      </c>
      <c r="G61" s="18"/>
      <c r="H61" s="22" t="s">
        <v>528</v>
      </c>
    </row>
    <row r="62" ht="34.65" customHeight="1" spans="1:8">
      <c r="A62" s="18"/>
      <c r="B62" s="7"/>
      <c r="C62" s="7"/>
      <c r="D62" s="18" t="s">
        <v>643</v>
      </c>
      <c r="E62" s="18" t="s">
        <v>538</v>
      </c>
      <c r="F62" s="7" t="s">
        <v>644</v>
      </c>
      <c r="G62" s="18" t="s">
        <v>645</v>
      </c>
      <c r="H62" s="22" t="s">
        <v>528</v>
      </c>
    </row>
    <row r="63" ht="34.65" customHeight="1" spans="1:8">
      <c r="A63" s="18"/>
      <c r="B63" s="7"/>
      <c r="C63" s="7" t="s">
        <v>646</v>
      </c>
      <c r="D63" s="18" t="s">
        <v>647</v>
      </c>
      <c r="E63" s="18" t="s">
        <v>538</v>
      </c>
      <c r="F63" s="7" t="s">
        <v>648</v>
      </c>
      <c r="G63" s="18" t="s">
        <v>649</v>
      </c>
      <c r="H63" s="22" t="s">
        <v>528</v>
      </c>
    </row>
    <row r="64" ht="34.65" customHeight="1" spans="1:8">
      <c r="A64" s="18"/>
      <c r="B64" s="7" t="s">
        <v>598</v>
      </c>
      <c r="C64" s="7" t="s">
        <v>622</v>
      </c>
      <c r="D64" s="18" t="s">
        <v>634</v>
      </c>
      <c r="E64" s="18"/>
      <c r="F64" s="7" t="s">
        <v>650</v>
      </c>
      <c r="G64" s="18"/>
      <c r="H64" s="22" t="s">
        <v>528</v>
      </c>
    </row>
    <row r="65" ht="34.65" customHeight="1" spans="1:8">
      <c r="A65" s="18"/>
      <c r="B65" s="7" t="s">
        <v>651</v>
      </c>
      <c r="C65" s="7" t="s">
        <v>652</v>
      </c>
      <c r="D65" s="18" t="s">
        <v>653</v>
      </c>
      <c r="E65" s="18" t="s">
        <v>570</v>
      </c>
      <c r="F65" s="7" t="s">
        <v>526</v>
      </c>
      <c r="G65" s="18" t="s">
        <v>527</v>
      </c>
      <c r="H65" s="22" t="s">
        <v>528</v>
      </c>
    </row>
    <row r="66" ht="16.35" customHeight="1" spans="1:1">
      <c r="A66" s="16"/>
    </row>
    <row r="67" ht="16.35" customHeight="1" spans="1:8">
      <c r="A67" s="16"/>
      <c r="B67" s="16"/>
      <c r="C67" s="16"/>
      <c r="D67" s="16"/>
      <c r="E67" s="16"/>
      <c r="F67" s="16"/>
      <c r="G67" s="16"/>
      <c r="H67" s="16"/>
    </row>
    <row r="68" ht="26.05" customHeight="1" spans="1:8">
      <c r="A68" s="18" t="s">
        <v>581</v>
      </c>
      <c r="B68" s="7" t="s">
        <v>251</v>
      </c>
      <c r="C68" s="7"/>
      <c r="D68" s="7"/>
      <c r="E68" s="7"/>
      <c r="F68" s="7"/>
      <c r="G68" s="7"/>
      <c r="H68" s="7"/>
    </row>
    <row r="69" ht="26.05" customHeight="1" spans="1:8">
      <c r="A69" s="19" t="s">
        <v>582</v>
      </c>
      <c r="B69" s="20" t="s">
        <v>583</v>
      </c>
      <c r="C69" s="20"/>
      <c r="D69" s="20"/>
      <c r="E69" s="20" t="s">
        <v>584</v>
      </c>
      <c r="F69" s="20" t="s">
        <v>47</v>
      </c>
      <c r="G69" s="20"/>
      <c r="H69" s="20"/>
    </row>
    <row r="70" ht="26.05" customHeight="1" spans="1:8">
      <c r="A70" s="18" t="s">
        <v>585</v>
      </c>
      <c r="B70" s="12">
        <v>2736</v>
      </c>
      <c r="C70" s="12"/>
      <c r="D70" s="12"/>
      <c r="E70" s="12"/>
      <c r="F70" s="12"/>
      <c r="G70" s="12"/>
      <c r="H70" s="12"/>
    </row>
    <row r="71" ht="39.1" customHeight="1" spans="1:8">
      <c r="A71" s="18" t="s">
        <v>586</v>
      </c>
      <c r="B71" s="21" t="s">
        <v>654</v>
      </c>
      <c r="C71" s="21"/>
      <c r="D71" s="21"/>
      <c r="E71" s="21"/>
      <c r="F71" s="21"/>
      <c r="G71" s="21"/>
      <c r="H71" s="21"/>
    </row>
    <row r="72" ht="34.65" customHeight="1" spans="1:8">
      <c r="A72" s="18" t="s">
        <v>588</v>
      </c>
      <c r="B72" s="7" t="s">
        <v>515</v>
      </c>
      <c r="C72" s="7" t="s">
        <v>516</v>
      </c>
      <c r="D72" s="7" t="s">
        <v>517</v>
      </c>
      <c r="E72" s="18" t="s">
        <v>589</v>
      </c>
      <c r="F72" s="7" t="s">
        <v>519</v>
      </c>
      <c r="G72" s="18" t="s">
        <v>590</v>
      </c>
      <c r="H72" s="7" t="s">
        <v>521</v>
      </c>
    </row>
    <row r="73" ht="34.65" customHeight="1" spans="1:8">
      <c r="A73" s="18"/>
      <c r="B73" s="7" t="s">
        <v>591</v>
      </c>
      <c r="C73" s="7" t="s">
        <v>592</v>
      </c>
      <c r="D73" s="18" t="s">
        <v>655</v>
      </c>
      <c r="E73" s="18" t="s">
        <v>525</v>
      </c>
      <c r="F73" s="7" t="s">
        <v>656</v>
      </c>
      <c r="G73" s="18" t="s">
        <v>657</v>
      </c>
      <c r="H73" s="22" t="s">
        <v>528</v>
      </c>
    </row>
    <row r="74" ht="34.65" customHeight="1" spans="1:8">
      <c r="A74" s="18"/>
      <c r="B74" s="7"/>
      <c r="C74" s="7"/>
      <c r="D74" s="18" t="s">
        <v>658</v>
      </c>
      <c r="E74" s="18" t="s">
        <v>570</v>
      </c>
      <c r="F74" s="7" t="s">
        <v>614</v>
      </c>
      <c r="G74" s="18" t="s">
        <v>527</v>
      </c>
      <c r="H74" s="22" t="s">
        <v>528</v>
      </c>
    </row>
    <row r="75" ht="34.65" customHeight="1" spans="1:8">
      <c r="A75" s="18"/>
      <c r="B75" s="7"/>
      <c r="C75" s="7"/>
      <c r="D75" s="18" t="s">
        <v>659</v>
      </c>
      <c r="E75" s="18" t="s">
        <v>570</v>
      </c>
      <c r="F75" s="7" t="s">
        <v>656</v>
      </c>
      <c r="G75" s="18" t="s">
        <v>657</v>
      </c>
      <c r="H75" s="22" t="s">
        <v>528</v>
      </c>
    </row>
    <row r="76" ht="34.65" customHeight="1" spans="1:8">
      <c r="A76" s="18"/>
      <c r="B76" s="7"/>
      <c r="C76" s="7" t="s">
        <v>595</v>
      </c>
      <c r="D76" s="18" t="s">
        <v>632</v>
      </c>
      <c r="E76" s="18" t="s">
        <v>570</v>
      </c>
      <c r="F76" s="7" t="s">
        <v>526</v>
      </c>
      <c r="G76" s="18" t="s">
        <v>527</v>
      </c>
      <c r="H76" s="22" t="s">
        <v>528</v>
      </c>
    </row>
    <row r="77" ht="34.65" customHeight="1" spans="1:8">
      <c r="A77" s="18"/>
      <c r="B77" s="7"/>
      <c r="C77" s="7"/>
      <c r="D77" s="18" t="s">
        <v>660</v>
      </c>
      <c r="E77" s="18" t="s">
        <v>570</v>
      </c>
      <c r="F77" s="7" t="s">
        <v>526</v>
      </c>
      <c r="G77" s="18" t="s">
        <v>527</v>
      </c>
      <c r="H77" s="22" t="s">
        <v>528</v>
      </c>
    </row>
    <row r="78" ht="34.65" customHeight="1" spans="1:8">
      <c r="A78" s="18"/>
      <c r="B78" s="7"/>
      <c r="C78" s="7" t="s">
        <v>640</v>
      </c>
      <c r="D78" s="18" t="s">
        <v>661</v>
      </c>
      <c r="E78" s="18" t="s">
        <v>525</v>
      </c>
      <c r="F78" s="7" t="s">
        <v>526</v>
      </c>
      <c r="G78" s="18" t="s">
        <v>527</v>
      </c>
      <c r="H78" s="22" t="s">
        <v>528</v>
      </c>
    </row>
    <row r="79" ht="34.65" customHeight="1" spans="1:8">
      <c r="A79" s="18"/>
      <c r="B79" s="7"/>
      <c r="C79" s="7" t="s">
        <v>646</v>
      </c>
      <c r="D79" s="18" t="s">
        <v>662</v>
      </c>
      <c r="E79" s="18" t="s">
        <v>570</v>
      </c>
      <c r="F79" s="7" t="s">
        <v>663</v>
      </c>
      <c r="G79" s="18" t="s">
        <v>664</v>
      </c>
      <c r="H79" s="22" t="s">
        <v>528</v>
      </c>
    </row>
    <row r="80" ht="34.65" customHeight="1" spans="1:8">
      <c r="A80" s="18"/>
      <c r="B80" s="7"/>
      <c r="C80" s="7"/>
      <c r="D80" s="18" t="s">
        <v>665</v>
      </c>
      <c r="E80" s="18" t="s">
        <v>525</v>
      </c>
      <c r="F80" s="7" t="s">
        <v>663</v>
      </c>
      <c r="G80" s="18" t="s">
        <v>664</v>
      </c>
      <c r="H80" s="22" t="s">
        <v>528</v>
      </c>
    </row>
    <row r="81" ht="34.65" customHeight="1" spans="1:8">
      <c r="A81" s="18"/>
      <c r="B81" s="7" t="s">
        <v>651</v>
      </c>
      <c r="C81" s="7" t="s">
        <v>652</v>
      </c>
      <c r="D81" s="18" t="s">
        <v>666</v>
      </c>
      <c r="E81" s="18" t="s">
        <v>570</v>
      </c>
      <c r="F81" s="7" t="s">
        <v>526</v>
      </c>
      <c r="G81" s="18" t="s">
        <v>527</v>
      </c>
      <c r="H81" s="22" t="s">
        <v>528</v>
      </c>
    </row>
    <row r="82" ht="16.35" customHeight="1" spans="1:1">
      <c r="A82" s="16"/>
    </row>
    <row r="83" ht="16.35" customHeight="1" spans="1:8">
      <c r="A83" s="16"/>
      <c r="B83" s="16"/>
      <c r="C83" s="16"/>
      <c r="D83" s="16"/>
      <c r="E83" s="16"/>
      <c r="F83" s="16"/>
      <c r="G83" s="16"/>
      <c r="H83" s="16"/>
    </row>
    <row r="84" ht="26.05" customHeight="1" spans="1:8">
      <c r="A84" s="18" t="s">
        <v>581</v>
      </c>
      <c r="B84" s="7" t="s">
        <v>253</v>
      </c>
      <c r="C84" s="7"/>
      <c r="D84" s="7"/>
      <c r="E84" s="7"/>
      <c r="F84" s="7"/>
      <c r="G84" s="7"/>
      <c r="H84" s="7"/>
    </row>
    <row r="85" ht="26.05" customHeight="1" spans="1:8">
      <c r="A85" s="19" t="s">
        <v>582</v>
      </c>
      <c r="B85" s="20" t="s">
        <v>583</v>
      </c>
      <c r="C85" s="20"/>
      <c r="D85" s="20"/>
      <c r="E85" s="20" t="s">
        <v>584</v>
      </c>
      <c r="F85" s="20" t="s">
        <v>47</v>
      </c>
      <c r="G85" s="20"/>
      <c r="H85" s="20"/>
    </row>
    <row r="86" ht="26.05" customHeight="1" spans="1:8">
      <c r="A86" s="18" t="s">
        <v>585</v>
      </c>
      <c r="B86" s="12">
        <v>1276.79</v>
      </c>
      <c r="C86" s="12"/>
      <c r="D86" s="12"/>
      <c r="E86" s="12"/>
      <c r="F86" s="12"/>
      <c r="G86" s="12"/>
      <c r="H86" s="12"/>
    </row>
    <row r="87" ht="58.65" customHeight="1" spans="1:8">
      <c r="A87" s="18" t="s">
        <v>586</v>
      </c>
      <c r="B87" s="21" t="s">
        <v>667</v>
      </c>
      <c r="C87" s="21"/>
      <c r="D87" s="21"/>
      <c r="E87" s="21"/>
      <c r="F87" s="21"/>
      <c r="G87" s="21"/>
      <c r="H87" s="21"/>
    </row>
    <row r="88" ht="34.65" customHeight="1" spans="1:8">
      <c r="A88" s="18" t="s">
        <v>588</v>
      </c>
      <c r="B88" s="7" t="s">
        <v>515</v>
      </c>
      <c r="C88" s="7" t="s">
        <v>516</v>
      </c>
      <c r="D88" s="7" t="s">
        <v>517</v>
      </c>
      <c r="E88" s="18" t="s">
        <v>589</v>
      </c>
      <c r="F88" s="7" t="s">
        <v>519</v>
      </c>
      <c r="G88" s="18" t="s">
        <v>590</v>
      </c>
      <c r="H88" s="7" t="s">
        <v>521</v>
      </c>
    </row>
    <row r="89" ht="34.65" customHeight="1" spans="1:8">
      <c r="A89" s="18"/>
      <c r="B89" s="7" t="s">
        <v>591</v>
      </c>
      <c r="C89" s="7" t="s">
        <v>592</v>
      </c>
      <c r="D89" s="18" t="s">
        <v>626</v>
      </c>
      <c r="E89" s="18" t="s">
        <v>570</v>
      </c>
      <c r="F89" s="7" t="s">
        <v>668</v>
      </c>
      <c r="G89" s="18" t="s">
        <v>628</v>
      </c>
      <c r="H89" s="22" t="s">
        <v>528</v>
      </c>
    </row>
    <row r="90" ht="34.65" customHeight="1" spans="1:8">
      <c r="A90" s="18"/>
      <c r="B90" s="7"/>
      <c r="C90" s="7"/>
      <c r="D90" s="18" t="s">
        <v>669</v>
      </c>
      <c r="E90" s="18" t="s">
        <v>525</v>
      </c>
      <c r="F90" s="7" t="s">
        <v>668</v>
      </c>
      <c r="G90" s="18" t="s">
        <v>657</v>
      </c>
      <c r="H90" s="22" t="s">
        <v>528</v>
      </c>
    </row>
    <row r="91" ht="34.65" customHeight="1" spans="1:8">
      <c r="A91" s="18"/>
      <c r="B91" s="7"/>
      <c r="C91" s="7" t="s">
        <v>595</v>
      </c>
      <c r="D91" s="18" t="s">
        <v>632</v>
      </c>
      <c r="E91" s="18" t="s">
        <v>570</v>
      </c>
      <c r="F91" s="7" t="s">
        <v>526</v>
      </c>
      <c r="G91" s="18" t="s">
        <v>527</v>
      </c>
      <c r="H91" s="22" t="s">
        <v>528</v>
      </c>
    </row>
    <row r="92" ht="34.65" customHeight="1" spans="1:8">
      <c r="A92" s="18"/>
      <c r="B92" s="7"/>
      <c r="C92" s="7"/>
      <c r="D92" s="18" t="s">
        <v>670</v>
      </c>
      <c r="E92" s="18" t="s">
        <v>525</v>
      </c>
      <c r="F92" s="7" t="s">
        <v>526</v>
      </c>
      <c r="G92" s="18" t="s">
        <v>527</v>
      </c>
      <c r="H92" s="22" t="s">
        <v>528</v>
      </c>
    </row>
    <row r="93" ht="34.65" customHeight="1" spans="1:8">
      <c r="A93" s="18"/>
      <c r="B93" s="7" t="s">
        <v>598</v>
      </c>
      <c r="C93" s="7" t="s">
        <v>599</v>
      </c>
      <c r="D93" s="18" t="s">
        <v>671</v>
      </c>
      <c r="E93" s="18"/>
      <c r="F93" s="7" t="s">
        <v>601</v>
      </c>
      <c r="G93" s="18"/>
      <c r="H93" s="22" t="s">
        <v>528</v>
      </c>
    </row>
    <row r="94" ht="34.65" customHeight="1" spans="1:8">
      <c r="A94" s="18"/>
      <c r="B94" s="7"/>
      <c r="C94" s="7" t="s">
        <v>622</v>
      </c>
      <c r="D94" s="18" t="s">
        <v>634</v>
      </c>
      <c r="E94" s="18"/>
      <c r="F94" s="7" t="s">
        <v>635</v>
      </c>
      <c r="G94" s="18"/>
      <c r="H94" s="22" t="s">
        <v>528</v>
      </c>
    </row>
    <row r="95" ht="16.35" customHeight="1" spans="1:1">
      <c r="A95" s="16"/>
    </row>
    <row r="96" ht="16.35" customHeight="1" spans="1:8">
      <c r="A96" s="16"/>
      <c r="B96" s="16"/>
      <c r="C96" s="16"/>
      <c r="D96" s="16"/>
      <c r="E96" s="16"/>
      <c r="F96" s="16"/>
      <c r="G96" s="16"/>
      <c r="H96" s="16"/>
    </row>
    <row r="97" ht="26.05" customHeight="1" spans="1:8">
      <c r="A97" s="18" t="s">
        <v>581</v>
      </c>
      <c r="B97" s="7" t="s">
        <v>255</v>
      </c>
      <c r="C97" s="7"/>
      <c r="D97" s="7"/>
      <c r="E97" s="7"/>
      <c r="F97" s="7"/>
      <c r="G97" s="7"/>
      <c r="H97" s="7"/>
    </row>
    <row r="98" ht="26.05" customHeight="1" spans="1:8">
      <c r="A98" s="19" t="s">
        <v>582</v>
      </c>
      <c r="B98" s="20" t="s">
        <v>583</v>
      </c>
      <c r="C98" s="20"/>
      <c r="D98" s="20"/>
      <c r="E98" s="20" t="s">
        <v>584</v>
      </c>
      <c r="F98" s="20" t="s">
        <v>47</v>
      </c>
      <c r="G98" s="20"/>
      <c r="H98" s="20"/>
    </row>
    <row r="99" ht="26.05" customHeight="1" spans="1:8">
      <c r="A99" s="18" t="s">
        <v>585</v>
      </c>
      <c r="B99" s="12">
        <v>48</v>
      </c>
      <c r="C99" s="12"/>
      <c r="D99" s="12"/>
      <c r="E99" s="12"/>
      <c r="F99" s="12"/>
      <c r="G99" s="12"/>
      <c r="H99" s="12"/>
    </row>
    <row r="100" ht="78.2" customHeight="1" spans="1:8">
      <c r="A100" s="18" t="s">
        <v>586</v>
      </c>
      <c r="B100" s="21" t="s">
        <v>672</v>
      </c>
      <c r="C100" s="21"/>
      <c r="D100" s="21"/>
      <c r="E100" s="21"/>
      <c r="F100" s="21"/>
      <c r="G100" s="21"/>
      <c r="H100" s="21"/>
    </row>
    <row r="101" ht="34.65" customHeight="1" spans="1:8">
      <c r="A101" s="18" t="s">
        <v>588</v>
      </c>
      <c r="B101" s="7" t="s">
        <v>515</v>
      </c>
      <c r="C101" s="7" t="s">
        <v>516</v>
      </c>
      <c r="D101" s="7" t="s">
        <v>517</v>
      </c>
      <c r="E101" s="18" t="s">
        <v>589</v>
      </c>
      <c r="F101" s="7" t="s">
        <v>519</v>
      </c>
      <c r="G101" s="18" t="s">
        <v>590</v>
      </c>
      <c r="H101" s="7" t="s">
        <v>521</v>
      </c>
    </row>
    <row r="102" ht="34.65" customHeight="1" spans="1:8">
      <c r="A102" s="18"/>
      <c r="B102" s="7" t="s">
        <v>591</v>
      </c>
      <c r="C102" s="7" t="s">
        <v>592</v>
      </c>
      <c r="D102" s="18" t="s">
        <v>673</v>
      </c>
      <c r="E102" s="18" t="s">
        <v>570</v>
      </c>
      <c r="F102" s="7" t="s">
        <v>526</v>
      </c>
      <c r="G102" s="18" t="s">
        <v>527</v>
      </c>
      <c r="H102" s="22" t="s">
        <v>528</v>
      </c>
    </row>
    <row r="103" ht="34.65" customHeight="1" spans="1:8">
      <c r="A103" s="18"/>
      <c r="B103" s="7"/>
      <c r="C103" s="7"/>
      <c r="D103" s="18" t="s">
        <v>669</v>
      </c>
      <c r="E103" s="18" t="s">
        <v>525</v>
      </c>
      <c r="F103" s="7" t="s">
        <v>674</v>
      </c>
      <c r="G103" s="18" t="s">
        <v>657</v>
      </c>
      <c r="H103" s="22" t="s">
        <v>528</v>
      </c>
    </row>
    <row r="104" ht="34.65" customHeight="1" spans="1:8">
      <c r="A104" s="18"/>
      <c r="B104" s="7"/>
      <c r="C104" s="7" t="s">
        <v>595</v>
      </c>
      <c r="D104" s="18" t="s">
        <v>675</v>
      </c>
      <c r="E104" s="18" t="s">
        <v>525</v>
      </c>
      <c r="F104" s="7" t="s">
        <v>526</v>
      </c>
      <c r="G104" s="18" t="s">
        <v>527</v>
      </c>
      <c r="H104" s="22" t="s">
        <v>528</v>
      </c>
    </row>
    <row r="105" ht="34.65" customHeight="1" spans="1:8">
      <c r="A105" s="18"/>
      <c r="B105" s="7"/>
      <c r="C105" s="7"/>
      <c r="D105" s="18" t="s">
        <v>676</v>
      </c>
      <c r="E105" s="18" t="s">
        <v>570</v>
      </c>
      <c r="F105" s="7" t="s">
        <v>526</v>
      </c>
      <c r="G105" s="18" t="s">
        <v>527</v>
      </c>
      <c r="H105" s="22" t="s">
        <v>528</v>
      </c>
    </row>
    <row r="106" ht="34.65" customHeight="1" spans="1:8">
      <c r="A106" s="18"/>
      <c r="B106" s="7" t="s">
        <v>598</v>
      </c>
      <c r="C106" s="7" t="s">
        <v>599</v>
      </c>
      <c r="D106" s="18" t="s">
        <v>677</v>
      </c>
      <c r="E106" s="18" t="s">
        <v>570</v>
      </c>
      <c r="F106" s="7" t="s">
        <v>678</v>
      </c>
      <c r="G106" s="18" t="s">
        <v>657</v>
      </c>
      <c r="H106" s="22" t="s">
        <v>528</v>
      </c>
    </row>
    <row r="107" ht="34.65" customHeight="1" spans="1:8">
      <c r="A107" s="18"/>
      <c r="B107" s="7"/>
      <c r="C107" s="7" t="s">
        <v>622</v>
      </c>
      <c r="D107" s="18" t="s">
        <v>679</v>
      </c>
      <c r="E107" s="18"/>
      <c r="F107" s="7" t="s">
        <v>624</v>
      </c>
      <c r="G107" s="18"/>
      <c r="H107" s="22" t="s">
        <v>528</v>
      </c>
    </row>
    <row r="108" ht="16.35" customHeight="1" spans="1:1">
      <c r="A108" s="16"/>
    </row>
    <row r="109" ht="16.35" customHeight="1" spans="1:8">
      <c r="A109" s="16"/>
      <c r="B109" s="16"/>
      <c r="C109" s="16"/>
      <c r="D109" s="16"/>
      <c r="E109" s="16"/>
      <c r="F109" s="16"/>
      <c r="G109" s="16"/>
      <c r="H109" s="16"/>
    </row>
    <row r="110" ht="26.05" customHeight="1" spans="1:8">
      <c r="A110" s="18" t="s">
        <v>581</v>
      </c>
      <c r="B110" s="7" t="s">
        <v>257</v>
      </c>
      <c r="C110" s="7"/>
      <c r="D110" s="7"/>
      <c r="E110" s="7"/>
      <c r="F110" s="7"/>
      <c r="G110" s="7"/>
      <c r="H110" s="7"/>
    </row>
    <row r="111" ht="26.05" customHeight="1" spans="1:8">
      <c r="A111" s="19" t="s">
        <v>582</v>
      </c>
      <c r="B111" s="20" t="s">
        <v>583</v>
      </c>
      <c r="C111" s="20"/>
      <c r="D111" s="20"/>
      <c r="E111" s="20" t="s">
        <v>584</v>
      </c>
      <c r="F111" s="20" t="s">
        <v>47</v>
      </c>
      <c r="G111" s="20"/>
      <c r="H111" s="20"/>
    </row>
    <row r="112" ht="26.05" customHeight="1" spans="1:8">
      <c r="A112" s="18" t="s">
        <v>585</v>
      </c>
      <c r="B112" s="12">
        <v>138</v>
      </c>
      <c r="C112" s="12"/>
      <c r="D112" s="12"/>
      <c r="E112" s="12"/>
      <c r="F112" s="12"/>
      <c r="G112" s="12"/>
      <c r="H112" s="12"/>
    </row>
    <row r="113" ht="39.1" customHeight="1" spans="1:8">
      <c r="A113" s="18" t="s">
        <v>586</v>
      </c>
      <c r="B113" s="21" t="s">
        <v>680</v>
      </c>
      <c r="C113" s="21"/>
      <c r="D113" s="21"/>
      <c r="E113" s="21"/>
      <c r="F113" s="21"/>
      <c r="G113" s="21"/>
      <c r="H113" s="21"/>
    </row>
    <row r="114" ht="34.65" customHeight="1" spans="1:8">
      <c r="A114" s="18" t="s">
        <v>588</v>
      </c>
      <c r="B114" s="7" t="s">
        <v>515</v>
      </c>
      <c r="C114" s="7" t="s">
        <v>516</v>
      </c>
      <c r="D114" s="7" t="s">
        <v>517</v>
      </c>
      <c r="E114" s="18" t="s">
        <v>589</v>
      </c>
      <c r="F114" s="7" t="s">
        <v>519</v>
      </c>
      <c r="G114" s="18" t="s">
        <v>590</v>
      </c>
      <c r="H114" s="7" t="s">
        <v>521</v>
      </c>
    </row>
    <row r="115" ht="34.65" customHeight="1" spans="1:8">
      <c r="A115" s="18"/>
      <c r="B115" s="7" t="s">
        <v>591</v>
      </c>
      <c r="C115" s="7" t="s">
        <v>592</v>
      </c>
      <c r="D115" s="18" t="s">
        <v>681</v>
      </c>
      <c r="E115" s="18" t="s">
        <v>570</v>
      </c>
      <c r="F115" s="7" t="s">
        <v>682</v>
      </c>
      <c r="G115" s="18" t="s">
        <v>664</v>
      </c>
      <c r="H115" s="22" t="s">
        <v>528</v>
      </c>
    </row>
    <row r="116" ht="34.65" customHeight="1" spans="1:8">
      <c r="A116" s="18"/>
      <c r="B116" s="7"/>
      <c r="C116" s="7"/>
      <c r="D116" s="18" t="s">
        <v>683</v>
      </c>
      <c r="E116" s="18" t="s">
        <v>570</v>
      </c>
      <c r="F116" s="7" t="s">
        <v>684</v>
      </c>
      <c r="G116" s="18" t="s">
        <v>657</v>
      </c>
      <c r="H116" s="22" t="s">
        <v>528</v>
      </c>
    </row>
    <row r="117" ht="34.65" customHeight="1" spans="1:8">
      <c r="A117" s="18"/>
      <c r="B117" s="7"/>
      <c r="C117" s="7" t="s">
        <v>595</v>
      </c>
      <c r="D117" s="18" t="s">
        <v>685</v>
      </c>
      <c r="E117" s="18" t="s">
        <v>570</v>
      </c>
      <c r="F117" s="7" t="s">
        <v>526</v>
      </c>
      <c r="G117" s="18" t="s">
        <v>527</v>
      </c>
      <c r="H117" s="22" t="s">
        <v>528</v>
      </c>
    </row>
    <row r="118" ht="34.65" customHeight="1" spans="1:8">
      <c r="A118" s="18"/>
      <c r="B118" s="7"/>
      <c r="C118" s="7"/>
      <c r="D118" s="18" t="s">
        <v>686</v>
      </c>
      <c r="E118" s="18" t="s">
        <v>525</v>
      </c>
      <c r="F118" s="7" t="s">
        <v>526</v>
      </c>
      <c r="G118" s="18" t="s">
        <v>527</v>
      </c>
      <c r="H118" s="22" t="s">
        <v>528</v>
      </c>
    </row>
    <row r="119" ht="34.65" customHeight="1" spans="1:8">
      <c r="A119" s="18"/>
      <c r="B119" s="7"/>
      <c r="C119" s="7" t="s">
        <v>640</v>
      </c>
      <c r="D119" s="18" t="s">
        <v>687</v>
      </c>
      <c r="E119" s="18" t="s">
        <v>570</v>
      </c>
      <c r="F119" s="7" t="s">
        <v>526</v>
      </c>
      <c r="G119" s="18" t="s">
        <v>527</v>
      </c>
      <c r="H119" s="22" t="s">
        <v>528</v>
      </c>
    </row>
    <row r="120" ht="34.65" customHeight="1" spans="1:8">
      <c r="A120" s="18"/>
      <c r="B120" s="7" t="s">
        <v>598</v>
      </c>
      <c r="C120" s="7" t="s">
        <v>599</v>
      </c>
      <c r="D120" s="18" t="s">
        <v>688</v>
      </c>
      <c r="E120" s="18"/>
      <c r="F120" s="7" t="s">
        <v>601</v>
      </c>
      <c r="G120" s="18"/>
      <c r="H120" s="22" t="s">
        <v>528</v>
      </c>
    </row>
    <row r="121" ht="34.65" customHeight="1" spans="1:8">
      <c r="A121" s="18"/>
      <c r="B121" s="7"/>
      <c r="C121" s="7" t="s">
        <v>622</v>
      </c>
      <c r="D121" s="18" t="s">
        <v>634</v>
      </c>
      <c r="E121" s="18"/>
      <c r="F121" s="7" t="s">
        <v>635</v>
      </c>
      <c r="G121" s="18"/>
      <c r="H121" s="22" t="s">
        <v>528</v>
      </c>
    </row>
    <row r="122" ht="16.35" customHeight="1" spans="1:1">
      <c r="A122" s="16"/>
    </row>
    <row r="123" ht="16.35" customHeight="1" spans="1:8">
      <c r="A123" s="16"/>
      <c r="B123" s="16"/>
      <c r="C123" s="16"/>
      <c r="D123" s="16"/>
      <c r="E123" s="16"/>
      <c r="F123" s="16"/>
      <c r="G123" s="16"/>
      <c r="H123" s="16"/>
    </row>
    <row r="124" ht="26.05" customHeight="1" spans="1:8">
      <c r="A124" s="18" t="s">
        <v>581</v>
      </c>
      <c r="B124" s="7" t="s">
        <v>259</v>
      </c>
      <c r="C124" s="7"/>
      <c r="D124" s="7"/>
      <c r="E124" s="7"/>
      <c r="F124" s="7"/>
      <c r="G124" s="7"/>
      <c r="H124" s="7"/>
    </row>
    <row r="125" ht="26.05" customHeight="1" spans="1:8">
      <c r="A125" s="19" t="s">
        <v>582</v>
      </c>
      <c r="B125" s="20" t="s">
        <v>583</v>
      </c>
      <c r="C125" s="20"/>
      <c r="D125" s="20"/>
      <c r="E125" s="20" t="s">
        <v>584</v>
      </c>
      <c r="F125" s="20" t="s">
        <v>47</v>
      </c>
      <c r="G125" s="20"/>
      <c r="H125" s="20"/>
    </row>
    <row r="126" ht="26.05" customHeight="1" spans="1:8">
      <c r="A126" s="18" t="s">
        <v>585</v>
      </c>
      <c r="B126" s="12">
        <v>21.15</v>
      </c>
      <c r="C126" s="12"/>
      <c r="D126" s="12"/>
      <c r="E126" s="12"/>
      <c r="F126" s="12"/>
      <c r="G126" s="12"/>
      <c r="H126" s="12"/>
    </row>
    <row r="127" ht="39.1" customHeight="1" spans="1:8">
      <c r="A127" s="18" t="s">
        <v>586</v>
      </c>
      <c r="B127" s="21" t="s">
        <v>689</v>
      </c>
      <c r="C127" s="21"/>
      <c r="D127" s="21"/>
      <c r="E127" s="21"/>
      <c r="F127" s="21"/>
      <c r="G127" s="21"/>
      <c r="H127" s="21"/>
    </row>
    <row r="128" ht="34.65" customHeight="1" spans="1:8">
      <c r="A128" s="18" t="s">
        <v>588</v>
      </c>
      <c r="B128" s="7" t="s">
        <v>515</v>
      </c>
      <c r="C128" s="7" t="s">
        <v>516</v>
      </c>
      <c r="D128" s="7" t="s">
        <v>517</v>
      </c>
      <c r="E128" s="18" t="s">
        <v>589</v>
      </c>
      <c r="F128" s="7" t="s">
        <v>519</v>
      </c>
      <c r="G128" s="18" t="s">
        <v>590</v>
      </c>
      <c r="H128" s="7" t="s">
        <v>521</v>
      </c>
    </row>
    <row r="129" ht="34.65" customHeight="1" spans="1:8">
      <c r="A129" s="18"/>
      <c r="B129" s="7" t="s">
        <v>591</v>
      </c>
      <c r="C129" s="7" t="s">
        <v>592</v>
      </c>
      <c r="D129" s="18" t="s">
        <v>690</v>
      </c>
      <c r="E129" s="18" t="s">
        <v>525</v>
      </c>
      <c r="F129" s="7" t="s">
        <v>691</v>
      </c>
      <c r="G129" s="18" t="s">
        <v>657</v>
      </c>
      <c r="H129" s="22" t="s">
        <v>528</v>
      </c>
    </row>
    <row r="130" ht="34.65" customHeight="1" spans="1:8">
      <c r="A130" s="18"/>
      <c r="B130" s="7"/>
      <c r="C130" s="7" t="s">
        <v>595</v>
      </c>
      <c r="D130" s="18" t="s">
        <v>692</v>
      </c>
      <c r="E130" s="18" t="s">
        <v>570</v>
      </c>
      <c r="F130" s="7" t="s">
        <v>526</v>
      </c>
      <c r="G130" s="18" t="s">
        <v>527</v>
      </c>
      <c r="H130" s="22" t="s">
        <v>528</v>
      </c>
    </row>
    <row r="131" ht="34.65" customHeight="1" spans="1:8">
      <c r="A131" s="18"/>
      <c r="B131" s="7"/>
      <c r="C131" s="7"/>
      <c r="D131" s="18" t="s">
        <v>693</v>
      </c>
      <c r="E131" s="18" t="s">
        <v>570</v>
      </c>
      <c r="F131" s="7" t="s">
        <v>526</v>
      </c>
      <c r="G131" s="18" t="s">
        <v>527</v>
      </c>
      <c r="H131" s="22" t="s">
        <v>528</v>
      </c>
    </row>
    <row r="132" ht="34.65" customHeight="1" spans="1:8">
      <c r="A132" s="18"/>
      <c r="B132" s="7"/>
      <c r="C132" s="7" t="s">
        <v>640</v>
      </c>
      <c r="D132" s="18" t="s">
        <v>694</v>
      </c>
      <c r="E132" s="18" t="s">
        <v>570</v>
      </c>
      <c r="F132" s="7" t="s">
        <v>526</v>
      </c>
      <c r="G132" s="18" t="s">
        <v>527</v>
      </c>
      <c r="H132" s="22" t="s">
        <v>528</v>
      </c>
    </row>
    <row r="133" ht="34.65" customHeight="1" spans="1:8">
      <c r="A133" s="18"/>
      <c r="B133" s="7"/>
      <c r="C133" s="7" t="s">
        <v>646</v>
      </c>
      <c r="D133" s="18" t="s">
        <v>695</v>
      </c>
      <c r="E133" s="18" t="s">
        <v>570</v>
      </c>
      <c r="F133" s="7" t="s">
        <v>696</v>
      </c>
      <c r="G133" s="18" t="s">
        <v>697</v>
      </c>
      <c r="H133" s="22" t="s">
        <v>528</v>
      </c>
    </row>
    <row r="134" ht="34.65" customHeight="1" spans="1:8">
      <c r="A134" s="18"/>
      <c r="B134" s="7" t="s">
        <v>651</v>
      </c>
      <c r="C134" s="7" t="s">
        <v>652</v>
      </c>
      <c r="D134" s="18" t="s">
        <v>653</v>
      </c>
      <c r="E134" s="18" t="s">
        <v>570</v>
      </c>
      <c r="F134" s="7" t="s">
        <v>526</v>
      </c>
      <c r="G134" s="18" t="s">
        <v>527</v>
      </c>
      <c r="H134" s="22" t="s">
        <v>528</v>
      </c>
    </row>
    <row r="135" ht="16.35" customHeight="1" spans="1:1">
      <c r="A135" s="16"/>
    </row>
    <row r="136" ht="16.35" customHeight="1" spans="1:8">
      <c r="A136" s="16"/>
      <c r="B136" s="16"/>
      <c r="C136" s="16"/>
      <c r="D136" s="16"/>
      <c r="E136" s="16"/>
      <c r="F136" s="16"/>
      <c r="G136" s="16"/>
      <c r="H136" s="16"/>
    </row>
    <row r="137" ht="26.05" customHeight="1" spans="1:8">
      <c r="A137" s="18" t="s">
        <v>581</v>
      </c>
      <c r="B137" s="7" t="s">
        <v>261</v>
      </c>
      <c r="C137" s="7"/>
      <c r="D137" s="7"/>
      <c r="E137" s="7"/>
      <c r="F137" s="7"/>
      <c r="G137" s="7"/>
      <c r="H137" s="7"/>
    </row>
    <row r="138" ht="26.05" customHeight="1" spans="1:8">
      <c r="A138" s="19" t="s">
        <v>582</v>
      </c>
      <c r="B138" s="20" t="s">
        <v>583</v>
      </c>
      <c r="C138" s="20"/>
      <c r="D138" s="20"/>
      <c r="E138" s="20" t="s">
        <v>584</v>
      </c>
      <c r="F138" s="20" t="s">
        <v>47</v>
      </c>
      <c r="G138" s="20"/>
      <c r="H138" s="20"/>
    </row>
    <row r="139" ht="26.05" customHeight="1" spans="1:8">
      <c r="A139" s="18" t="s">
        <v>585</v>
      </c>
      <c r="B139" s="12">
        <v>138.3</v>
      </c>
      <c r="C139" s="12"/>
      <c r="D139" s="12"/>
      <c r="E139" s="12"/>
      <c r="F139" s="12"/>
      <c r="G139" s="12"/>
      <c r="H139" s="12"/>
    </row>
    <row r="140" ht="39.1" customHeight="1" spans="1:8">
      <c r="A140" s="18" t="s">
        <v>586</v>
      </c>
      <c r="B140" s="21" t="s">
        <v>698</v>
      </c>
      <c r="C140" s="21"/>
      <c r="D140" s="21"/>
      <c r="E140" s="21"/>
      <c r="F140" s="21"/>
      <c r="G140" s="21"/>
      <c r="H140" s="21"/>
    </row>
    <row r="141" ht="34.65" customHeight="1" spans="1:8">
      <c r="A141" s="18" t="s">
        <v>588</v>
      </c>
      <c r="B141" s="7" t="s">
        <v>515</v>
      </c>
      <c r="C141" s="7" t="s">
        <v>516</v>
      </c>
      <c r="D141" s="7" t="s">
        <v>517</v>
      </c>
      <c r="E141" s="18" t="s">
        <v>589</v>
      </c>
      <c r="F141" s="7" t="s">
        <v>519</v>
      </c>
      <c r="G141" s="18" t="s">
        <v>590</v>
      </c>
      <c r="H141" s="7" t="s">
        <v>521</v>
      </c>
    </row>
    <row r="142" ht="34.65" customHeight="1" spans="1:8">
      <c r="A142" s="18"/>
      <c r="B142" s="7" t="s">
        <v>591</v>
      </c>
      <c r="C142" s="7" t="s">
        <v>592</v>
      </c>
      <c r="D142" s="18" t="s">
        <v>594</v>
      </c>
      <c r="E142" s="18" t="s">
        <v>570</v>
      </c>
      <c r="F142" s="7" t="s">
        <v>526</v>
      </c>
      <c r="G142" s="18" t="s">
        <v>527</v>
      </c>
      <c r="H142" s="22" t="s">
        <v>528</v>
      </c>
    </row>
    <row r="143" ht="34.65" customHeight="1" spans="1:8">
      <c r="A143" s="18"/>
      <c r="B143" s="7"/>
      <c r="C143" s="7" t="s">
        <v>595</v>
      </c>
      <c r="D143" s="18" t="s">
        <v>699</v>
      </c>
      <c r="E143" s="18" t="s">
        <v>570</v>
      </c>
      <c r="F143" s="7" t="s">
        <v>526</v>
      </c>
      <c r="G143" s="18" t="s">
        <v>527</v>
      </c>
      <c r="H143" s="22" t="s">
        <v>528</v>
      </c>
    </row>
    <row r="144" ht="34.65" customHeight="1" spans="1:8">
      <c r="A144" s="18"/>
      <c r="B144" s="7" t="s">
        <v>598</v>
      </c>
      <c r="C144" s="7" t="s">
        <v>599</v>
      </c>
      <c r="D144" s="18" t="s">
        <v>700</v>
      </c>
      <c r="E144" s="18"/>
      <c r="F144" s="7" t="s">
        <v>601</v>
      </c>
      <c r="G144" s="18"/>
      <c r="H144" s="22" t="s">
        <v>528</v>
      </c>
    </row>
    <row r="145" ht="34.65" customHeight="1" spans="1:8">
      <c r="A145" s="18"/>
      <c r="B145" s="7"/>
      <c r="C145" s="7"/>
      <c r="D145" s="18" t="s">
        <v>701</v>
      </c>
      <c r="E145" s="18" t="s">
        <v>570</v>
      </c>
      <c r="F145" s="7" t="s">
        <v>526</v>
      </c>
      <c r="G145" s="18" t="s">
        <v>527</v>
      </c>
      <c r="H145" s="22" t="s">
        <v>528</v>
      </c>
    </row>
    <row r="146" ht="34.65" customHeight="1" spans="1:8">
      <c r="A146" s="18"/>
      <c r="B146" s="7"/>
      <c r="C146" s="7" t="s">
        <v>622</v>
      </c>
      <c r="D146" s="18" t="s">
        <v>702</v>
      </c>
      <c r="E146" s="18"/>
      <c r="F146" s="7" t="s">
        <v>703</v>
      </c>
      <c r="G146" s="18"/>
      <c r="H146" s="22" t="s">
        <v>528</v>
      </c>
    </row>
    <row r="147" ht="16.35" customHeight="1" spans="1:1">
      <c r="A147" s="16"/>
    </row>
    <row r="148" ht="16.35" customHeight="1" spans="1:8">
      <c r="A148" s="16"/>
      <c r="B148" s="16"/>
      <c r="C148" s="16"/>
      <c r="D148" s="16"/>
      <c r="E148" s="16"/>
      <c r="F148" s="16"/>
      <c r="G148" s="16"/>
      <c r="H148" s="16"/>
    </row>
    <row r="149" ht="26.05" customHeight="1" spans="1:8">
      <c r="A149" s="18" t="s">
        <v>581</v>
      </c>
      <c r="B149" s="7" t="s">
        <v>263</v>
      </c>
      <c r="C149" s="7"/>
      <c r="D149" s="7"/>
      <c r="E149" s="7"/>
      <c r="F149" s="7"/>
      <c r="G149" s="7"/>
      <c r="H149" s="7"/>
    </row>
    <row r="150" ht="26.05" customHeight="1" spans="1:8">
      <c r="A150" s="19" t="s">
        <v>582</v>
      </c>
      <c r="B150" s="20" t="s">
        <v>583</v>
      </c>
      <c r="C150" s="20"/>
      <c r="D150" s="20"/>
      <c r="E150" s="20" t="s">
        <v>584</v>
      </c>
      <c r="F150" s="20" t="s">
        <v>47</v>
      </c>
      <c r="G150" s="20"/>
      <c r="H150" s="20"/>
    </row>
    <row r="151" ht="26.05" customHeight="1" spans="1:8">
      <c r="A151" s="18" t="s">
        <v>585</v>
      </c>
      <c r="B151" s="12">
        <v>1301.78</v>
      </c>
      <c r="C151" s="12"/>
      <c r="D151" s="12"/>
      <c r="E151" s="12"/>
      <c r="F151" s="12"/>
      <c r="G151" s="12"/>
      <c r="H151" s="12"/>
    </row>
    <row r="152" ht="118.15" customHeight="1" spans="1:8">
      <c r="A152" s="18" t="s">
        <v>586</v>
      </c>
      <c r="B152" s="21" t="s">
        <v>704</v>
      </c>
      <c r="C152" s="21"/>
      <c r="D152" s="21"/>
      <c r="E152" s="21"/>
      <c r="F152" s="21"/>
      <c r="G152" s="21"/>
      <c r="H152" s="21"/>
    </row>
    <row r="153" ht="34.65" customHeight="1" spans="1:8">
      <c r="A153" s="18" t="s">
        <v>588</v>
      </c>
      <c r="B153" s="7" t="s">
        <v>515</v>
      </c>
      <c r="C153" s="7" t="s">
        <v>516</v>
      </c>
      <c r="D153" s="7" t="s">
        <v>517</v>
      </c>
      <c r="E153" s="18" t="s">
        <v>589</v>
      </c>
      <c r="F153" s="7" t="s">
        <v>519</v>
      </c>
      <c r="G153" s="18" t="s">
        <v>590</v>
      </c>
      <c r="H153" s="7" t="s">
        <v>521</v>
      </c>
    </row>
    <row r="154" ht="34.65" customHeight="1" spans="1:8">
      <c r="A154" s="18"/>
      <c r="B154" s="7" t="s">
        <v>591</v>
      </c>
      <c r="C154" s="7" t="s">
        <v>592</v>
      </c>
      <c r="D154" s="18" t="s">
        <v>594</v>
      </c>
      <c r="E154" s="18" t="s">
        <v>570</v>
      </c>
      <c r="F154" s="7" t="s">
        <v>526</v>
      </c>
      <c r="G154" s="18" t="s">
        <v>527</v>
      </c>
      <c r="H154" s="22" t="s">
        <v>528</v>
      </c>
    </row>
    <row r="155" ht="34.65" customHeight="1" spans="1:8">
      <c r="A155" s="18"/>
      <c r="B155" s="7"/>
      <c r="C155" s="7"/>
      <c r="D155" s="18" t="s">
        <v>705</v>
      </c>
      <c r="E155" s="18" t="s">
        <v>570</v>
      </c>
      <c r="F155" s="7" t="s">
        <v>706</v>
      </c>
      <c r="G155" s="18" t="s">
        <v>707</v>
      </c>
      <c r="H155" s="22" t="s">
        <v>528</v>
      </c>
    </row>
    <row r="156" ht="34.65" customHeight="1" spans="1:8">
      <c r="A156" s="18"/>
      <c r="B156" s="7"/>
      <c r="C156" s="7" t="s">
        <v>595</v>
      </c>
      <c r="D156" s="18" t="s">
        <v>608</v>
      </c>
      <c r="E156" s="18"/>
      <c r="F156" s="7" t="s">
        <v>708</v>
      </c>
      <c r="G156" s="18"/>
      <c r="H156" s="22" t="s">
        <v>528</v>
      </c>
    </row>
    <row r="157" ht="34.65" customHeight="1" spans="1:8">
      <c r="A157" s="18"/>
      <c r="B157" s="7"/>
      <c r="C157" s="7"/>
      <c r="D157" s="18" t="s">
        <v>709</v>
      </c>
      <c r="E157" s="18" t="s">
        <v>525</v>
      </c>
      <c r="F157" s="7" t="s">
        <v>526</v>
      </c>
      <c r="G157" s="18" t="s">
        <v>527</v>
      </c>
      <c r="H157" s="22" t="s">
        <v>528</v>
      </c>
    </row>
    <row r="158" ht="34.65" customHeight="1" spans="1:8">
      <c r="A158" s="18"/>
      <c r="B158" s="7" t="s">
        <v>598</v>
      </c>
      <c r="C158" s="7" t="s">
        <v>599</v>
      </c>
      <c r="D158" s="18" t="s">
        <v>710</v>
      </c>
      <c r="E158" s="18"/>
      <c r="F158" s="7" t="s">
        <v>711</v>
      </c>
      <c r="G158" s="18"/>
      <c r="H158" s="22" t="s">
        <v>528</v>
      </c>
    </row>
    <row r="159" ht="34.65" customHeight="1" spans="1:8">
      <c r="A159" s="18"/>
      <c r="B159" s="7"/>
      <c r="C159" s="7" t="s">
        <v>622</v>
      </c>
      <c r="D159" s="18" t="s">
        <v>712</v>
      </c>
      <c r="E159" s="18"/>
      <c r="F159" s="7" t="s">
        <v>609</v>
      </c>
      <c r="G159" s="18"/>
      <c r="H159" s="22" t="s">
        <v>528</v>
      </c>
    </row>
    <row r="160" ht="16.35" customHeight="1" spans="1:1">
      <c r="A160" s="16"/>
    </row>
    <row r="161" ht="16.35" customHeight="1" spans="1:8">
      <c r="A161" s="16"/>
      <c r="B161" s="16"/>
      <c r="C161" s="16"/>
      <c r="D161" s="16"/>
      <c r="E161" s="16"/>
      <c r="F161" s="16"/>
      <c r="G161" s="16"/>
      <c r="H161" s="16"/>
    </row>
    <row r="162" ht="26.05" customHeight="1" spans="1:8">
      <c r="A162" s="18" t="s">
        <v>581</v>
      </c>
      <c r="B162" s="7" t="s">
        <v>265</v>
      </c>
      <c r="C162" s="7"/>
      <c r="D162" s="7"/>
      <c r="E162" s="7"/>
      <c r="F162" s="7"/>
      <c r="G162" s="7"/>
      <c r="H162" s="7"/>
    </row>
    <row r="163" ht="26.05" customHeight="1" spans="1:8">
      <c r="A163" s="19" t="s">
        <v>582</v>
      </c>
      <c r="B163" s="20" t="s">
        <v>583</v>
      </c>
      <c r="C163" s="20"/>
      <c r="D163" s="20"/>
      <c r="E163" s="20" t="s">
        <v>584</v>
      </c>
      <c r="F163" s="20" t="s">
        <v>47</v>
      </c>
      <c r="G163" s="20"/>
      <c r="H163" s="20"/>
    </row>
    <row r="164" ht="26.05" customHeight="1" spans="1:8">
      <c r="A164" s="18" t="s">
        <v>585</v>
      </c>
      <c r="B164" s="12">
        <v>626.63</v>
      </c>
      <c r="C164" s="12"/>
      <c r="D164" s="12"/>
      <c r="E164" s="12"/>
      <c r="F164" s="12"/>
      <c r="G164" s="12"/>
      <c r="H164" s="12"/>
    </row>
    <row r="165" ht="118.15" customHeight="1" spans="1:8">
      <c r="A165" s="18" t="s">
        <v>586</v>
      </c>
      <c r="B165" s="21" t="s">
        <v>704</v>
      </c>
      <c r="C165" s="21"/>
      <c r="D165" s="21"/>
      <c r="E165" s="21"/>
      <c r="F165" s="21"/>
      <c r="G165" s="21"/>
      <c r="H165" s="21"/>
    </row>
    <row r="166" ht="34.65" customHeight="1" spans="1:8">
      <c r="A166" s="18" t="s">
        <v>588</v>
      </c>
      <c r="B166" s="7" t="s">
        <v>515</v>
      </c>
      <c r="C166" s="7" t="s">
        <v>516</v>
      </c>
      <c r="D166" s="7" t="s">
        <v>517</v>
      </c>
      <c r="E166" s="18" t="s">
        <v>589</v>
      </c>
      <c r="F166" s="7" t="s">
        <v>519</v>
      </c>
      <c r="G166" s="18" t="s">
        <v>590</v>
      </c>
      <c r="H166" s="7" t="s">
        <v>521</v>
      </c>
    </row>
    <row r="167" ht="34.65" customHeight="1" spans="1:8">
      <c r="A167" s="18"/>
      <c r="B167" s="7" t="s">
        <v>591</v>
      </c>
      <c r="C167" s="7" t="s">
        <v>592</v>
      </c>
      <c r="D167" s="18" t="s">
        <v>594</v>
      </c>
      <c r="E167" s="18" t="s">
        <v>570</v>
      </c>
      <c r="F167" s="7" t="s">
        <v>526</v>
      </c>
      <c r="G167" s="18" t="s">
        <v>527</v>
      </c>
      <c r="H167" s="22" t="s">
        <v>528</v>
      </c>
    </row>
    <row r="168" ht="34.65" customHeight="1" spans="1:8">
      <c r="A168" s="18"/>
      <c r="B168" s="7"/>
      <c r="C168" s="7"/>
      <c r="D168" s="18" t="s">
        <v>705</v>
      </c>
      <c r="E168" s="18" t="s">
        <v>570</v>
      </c>
      <c r="F168" s="7" t="s">
        <v>706</v>
      </c>
      <c r="G168" s="18" t="s">
        <v>707</v>
      </c>
      <c r="H168" s="22" t="s">
        <v>528</v>
      </c>
    </row>
    <row r="169" ht="34.65" customHeight="1" spans="1:8">
      <c r="A169" s="18"/>
      <c r="B169" s="7"/>
      <c r="C169" s="7" t="s">
        <v>595</v>
      </c>
      <c r="D169" s="18" t="s">
        <v>713</v>
      </c>
      <c r="E169" s="18"/>
      <c r="F169" s="7" t="s">
        <v>714</v>
      </c>
      <c r="G169" s="18"/>
      <c r="H169" s="22" t="s">
        <v>528</v>
      </c>
    </row>
    <row r="170" ht="34.65" customHeight="1" spans="1:8">
      <c r="A170" s="18"/>
      <c r="B170" s="7"/>
      <c r="C170" s="7"/>
      <c r="D170" s="18" t="s">
        <v>608</v>
      </c>
      <c r="E170" s="18"/>
      <c r="F170" s="7" t="s">
        <v>567</v>
      </c>
      <c r="G170" s="18"/>
      <c r="H170" s="22" t="s">
        <v>528</v>
      </c>
    </row>
    <row r="171" ht="34.65" customHeight="1" spans="1:8">
      <c r="A171" s="18"/>
      <c r="B171" s="7" t="s">
        <v>598</v>
      </c>
      <c r="C171" s="7" t="s">
        <v>599</v>
      </c>
      <c r="D171" s="18" t="s">
        <v>710</v>
      </c>
      <c r="E171" s="18"/>
      <c r="F171" s="7" t="s">
        <v>711</v>
      </c>
      <c r="G171" s="18"/>
      <c r="H171" s="22" t="s">
        <v>528</v>
      </c>
    </row>
    <row r="172" ht="34.65" customHeight="1" spans="1:8">
      <c r="A172" s="18"/>
      <c r="B172" s="7"/>
      <c r="C172" s="7" t="s">
        <v>622</v>
      </c>
      <c r="D172" s="18" t="s">
        <v>715</v>
      </c>
      <c r="E172" s="18"/>
      <c r="F172" s="7" t="s">
        <v>716</v>
      </c>
      <c r="G172" s="18"/>
      <c r="H172" s="22" t="s">
        <v>528</v>
      </c>
    </row>
    <row r="173" ht="16.35" customHeight="1" spans="1:1">
      <c r="A173" s="16"/>
    </row>
    <row r="174" ht="16.35" customHeight="1" spans="1:8">
      <c r="A174" s="16"/>
      <c r="B174" s="16"/>
      <c r="C174" s="16"/>
      <c r="D174" s="16"/>
      <c r="E174" s="16"/>
      <c r="F174" s="16"/>
      <c r="G174" s="16"/>
      <c r="H174" s="16"/>
    </row>
    <row r="175" ht="26.05" customHeight="1" spans="1:8">
      <c r="A175" s="18" t="s">
        <v>581</v>
      </c>
      <c r="B175" s="7" t="s">
        <v>267</v>
      </c>
      <c r="C175" s="7"/>
      <c r="D175" s="7"/>
      <c r="E175" s="7"/>
      <c r="F175" s="7"/>
      <c r="G175" s="7"/>
      <c r="H175" s="7"/>
    </row>
    <row r="176" ht="26.05" customHeight="1" spans="1:8">
      <c r="A176" s="19" t="s">
        <v>582</v>
      </c>
      <c r="B176" s="20" t="s">
        <v>583</v>
      </c>
      <c r="C176" s="20"/>
      <c r="D176" s="20"/>
      <c r="E176" s="20" t="s">
        <v>584</v>
      </c>
      <c r="F176" s="20" t="s">
        <v>47</v>
      </c>
      <c r="G176" s="20"/>
      <c r="H176" s="20"/>
    </row>
    <row r="177" ht="26.05" customHeight="1" spans="1:8">
      <c r="A177" s="18" t="s">
        <v>585</v>
      </c>
      <c r="B177" s="12">
        <v>779.65</v>
      </c>
      <c r="C177" s="12"/>
      <c r="D177" s="12"/>
      <c r="E177" s="12"/>
      <c r="F177" s="12"/>
      <c r="G177" s="12"/>
      <c r="H177" s="12"/>
    </row>
    <row r="178" ht="26.05" customHeight="1" spans="1:8">
      <c r="A178" s="18" t="s">
        <v>586</v>
      </c>
      <c r="B178" s="21" t="s">
        <v>717</v>
      </c>
      <c r="C178" s="21"/>
      <c r="D178" s="21"/>
      <c r="E178" s="21"/>
      <c r="F178" s="21"/>
      <c r="G178" s="21"/>
      <c r="H178" s="21"/>
    </row>
    <row r="179" ht="34.65" customHeight="1" spans="1:8">
      <c r="A179" s="18" t="s">
        <v>588</v>
      </c>
      <c r="B179" s="7" t="s">
        <v>515</v>
      </c>
      <c r="C179" s="7" t="s">
        <v>516</v>
      </c>
      <c r="D179" s="7" t="s">
        <v>517</v>
      </c>
      <c r="E179" s="18" t="s">
        <v>589</v>
      </c>
      <c r="F179" s="7" t="s">
        <v>519</v>
      </c>
      <c r="G179" s="18" t="s">
        <v>590</v>
      </c>
      <c r="H179" s="7" t="s">
        <v>521</v>
      </c>
    </row>
    <row r="180" ht="34.65" customHeight="1" spans="1:8">
      <c r="A180" s="18"/>
      <c r="B180" s="7" t="s">
        <v>591</v>
      </c>
      <c r="C180" s="7" t="s">
        <v>592</v>
      </c>
      <c r="D180" s="18" t="s">
        <v>718</v>
      </c>
      <c r="E180" s="18" t="s">
        <v>570</v>
      </c>
      <c r="F180" s="7" t="s">
        <v>526</v>
      </c>
      <c r="G180" s="18" t="s">
        <v>527</v>
      </c>
      <c r="H180" s="22" t="s">
        <v>528</v>
      </c>
    </row>
    <row r="181" ht="34.65" customHeight="1" spans="1:8">
      <c r="A181" s="18"/>
      <c r="B181" s="7"/>
      <c r="C181" s="7"/>
      <c r="D181" s="18" t="s">
        <v>719</v>
      </c>
      <c r="E181" s="18" t="s">
        <v>525</v>
      </c>
      <c r="F181" s="7" t="s">
        <v>720</v>
      </c>
      <c r="G181" s="18" t="s">
        <v>657</v>
      </c>
      <c r="H181" s="22" t="s">
        <v>528</v>
      </c>
    </row>
    <row r="182" ht="34.65" customHeight="1" spans="1:8">
      <c r="A182" s="18"/>
      <c r="B182" s="7"/>
      <c r="C182" s="7" t="s">
        <v>595</v>
      </c>
      <c r="D182" s="18" t="s">
        <v>713</v>
      </c>
      <c r="E182" s="18"/>
      <c r="F182" s="7" t="s">
        <v>721</v>
      </c>
      <c r="G182" s="18"/>
      <c r="H182" s="22" t="s">
        <v>528</v>
      </c>
    </row>
    <row r="183" ht="34.65" customHeight="1" spans="1:8">
      <c r="A183" s="18"/>
      <c r="B183" s="7"/>
      <c r="C183" s="7"/>
      <c r="D183" s="18" t="s">
        <v>722</v>
      </c>
      <c r="E183" s="18" t="s">
        <v>570</v>
      </c>
      <c r="F183" s="7" t="s">
        <v>526</v>
      </c>
      <c r="G183" s="18" t="s">
        <v>527</v>
      </c>
      <c r="H183" s="22" t="s">
        <v>528</v>
      </c>
    </row>
    <row r="184" ht="34.65" customHeight="1" spans="1:8">
      <c r="A184" s="18"/>
      <c r="B184" s="7" t="s">
        <v>598</v>
      </c>
      <c r="C184" s="7" t="s">
        <v>622</v>
      </c>
      <c r="D184" s="18" t="s">
        <v>712</v>
      </c>
      <c r="E184" s="18"/>
      <c r="F184" s="7" t="s">
        <v>609</v>
      </c>
      <c r="G184" s="18"/>
      <c r="H184" s="22" t="s">
        <v>528</v>
      </c>
    </row>
    <row r="185" ht="34.65" customHeight="1" spans="1:8">
      <c r="A185" s="18"/>
      <c r="B185" s="7"/>
      <c r="C185" s="7"/>
      <c r="D185" s="18" t="s">
        <v>723</v>
      </c>
      <c r="E185" s="18"/>
      <c r="F185" s="7" t="s">
        <v>724</v>
      </c>
      <c r="G185" s="18"/>
      <c r="H185" s="22" t="s">
        <v>528</v>
      </c>
    </row>
    <row r="186" ht="16.35" customHeight="1" spans="1:1">
      <c r="A186" s="16"/>
    </row>
    <row r="187" ht="16.35" customHeight="1" spans="1:8">
      <c r="A187" s="16"/>
      <c r="B187" s="16"/>
      <c r="C187" s="16"/>
      <c r="D187" s="16"/>
      <c r="E187" s="16"/>
      <c r="F187" s="16"/>
      <c r="G187" s="16"/>
      <c r="H187" s="16"/>
    </row>
    <row r="188" ht="26.05" customHeight="1" spans="1:8">
      <c r="A188" s="18" t="s">
        <v>581</v>
      </c>
      <c r="B188" s="7" t="s">
        <v>269</v>
      </c>
      <c r="C188" s="7"/>
      <c r="D188" s="7"/>
      <c r="E188" s="7"/>
      <c r="F188" s="7"/>
      <c r="G188" s="7"/>
      <c r="H188" s="7"/>
    </row>
    <row r="189" ht="26.05" customHeight="1" spans="1:8">
      <c r="A189" s="19" t="s">
        <v>582</v>
      </c>
      <c r="B189" s="20" t="s">
        <v>583</v>
      </c>
      <c r="C189" s="20"/>
      <c r="D189" s="20"/>
      <c r="E189" s="20" t="s">
        <v>584</v>
      </c>
      <c r="F189" s="20" t="s">
        <v>47</v>
      </c>
      <c r="G189" s="20"/>
      <c r="H189" s="20"/>
    </row>
    <row r="190" ht="26.05" customHeight="1" spans="1:8">
      <c r="A190" s="18" t="s">
        <v>585</v>
      </c>
      <c r="B190" s="12">
        <v>1600</v>
      </c>
      <c r="C190" s="12"/>
      <c r="D190" s="12"/>
      <c r="E190" s="12"/>
      <c r="F190" s="12"/>
      <c r="G190" s="12"/>
      <c r="H190" s="12"/>
    </row>
    <row r="191" ht="26.05" customHeight="1" spans="1:8">
      <c r="A191" s="18" t="s">
        <v>586</v>
      </c>
      <c r="B191" s="21" t="s">
        <v>725</v>
      </c>
      <c r="C191" s="21"/>
      <c r="D191" s="21"/>
      <c r="E191" s="21"/>
      <c r="F191" s="21"/>
      <c r="G191" s="21"/>
      <c r="H191" s="21"/>
    </row>
    <row r="192" ht="34.65" customHeight="1" spans="1:8">
      <c r="A192" s="18" t="s">
        <v>588</v>
      </c>
      <c r="B192" s="7" t="s">
        <v>515</v>
      </c>
      <c r="C192" s="7" t="s">
        <v>516</v>
      </c>
      <c r="D192" s="7" t="s">
        <v>517</v>
      </c>
      <c r="E192" s="18" t="s">
        <v>589</v>
      </c>
      <c r="F192" s="7" t="s">
        <v>519</v>
      </c>
      <c r="G192" s="18" t="s">
        <v>590</v>
      </c>
      <c r="H192" s="7" t="s">
        <v>521</v>
      </c>
    </row>
    <row r="193" ht="34.65" customHeight="1" spans="1:8">
      <c r="A193" s="18"/>
      <c r="B193" s="7" t="s">
        <v>591</v>
      </c>
      <c r="C193" s="7" t="s">
        <v>592</v>
      </c>
      <c r="D193" s="18" t="s">
        <v>726</v>
      </c>
      <c r="E193" s="18" t="s">
        <v>525</v>
      </c>
      <c r="F193" s="7" t="s">
        <v>727</v>
      </c>
      <c r="G193" s="18" t="s">
        <v>657</v>
      </c>
      <c r="H193" s="22" t="s">
        <v>528</v>
      </c>
    </row>
    <row r="194" ht="34.65" customHeight="1" spans="1:8">
      <c r="A194" s="18"/>
      <c r="B194" s="7"/>
      <c r="C194" s="7"/>
      <c r="D194" s="18" t="s">
        <v>594</v>
      </c>
      <c r="E194" s="18" t="s">
        <v>570</v>
      </c>
      <c r="F194" s="7" t="s">
        <v>526</v>
      </c>
      <c r="G194" s="18" t="s">
        <v>527</v>
      </c>
      <c r="H194" s="22" t="s">
        <v>528</v>
      </c>
    </row>
    <row r="195" ht="34.65" customHeight="1" spans="1:8">
      <c r="A195" s="18"/>
      <c r="B195" s="7"/>
      <c r="C195" s="7" t="s">
        <v>595</v>
      </c>
      <c r="D195" s="18" t="s">
        <v>608</v>
      </c>
      <c r="E195" s="18"/>
      <c r="F195" s="7" t="s">
        <v>609</v>
      </c>
      <c r="G195" s="18"/>
      <c r="H195" s="22" t="s">
        <v>528</v>
      </c>
    </row>
    <row r="196" ht="34.65" customHeight="1" spans="1:8">
      <c r="A196" s="18"/>
      <c r="B196" s="7"/>
      <c r="C196" s="7"/>
      <c r="D196" s="18" t="s">
        <v>709</v>
      </c>
      <c r="E196" s="18" t="s">
        <v>525</v>
      </c>
      <c r="F196" s="7" t="s">
        <v>526</v>
      </c>
      <c r="G196" s="18" t="s">
        <v>527</v>
      </c>
      <c r="H196" s="22" t="s">
        <v>528</v>
      </c>
    </row>
    <row r="197" ht="34.65" customHeight="1" spans="1:8">
      <c r="A197" s="18"/>
      <c r="B197" s="7" t="s">
        <v>598</v>
      </c>
      <c r="C197" s="7" t="s">
        <v>599</v>
      </c>
      <c r="D197" s="18" t="s">
        <v>602</v>
      </c>
      <c r="E197" s="18"/>
      <c r="F197" s="7" t="s">
        <v>603</v>
      </c>
      <c r="G197" s="18"/>
      <c r="H197" s="22" t="s">
        <v>528</v>
      </c>
    </row>
    <row r="198" ht="34.65" customHeight="1" spans="1:8">
      <c r="A198" s="18"/>
      <c r="B198" s="7"/>
      <c r="C198" s="7"/>
      <c r="D198" s="18" t="s">
        <v>728</v>
      </c>
      <c r="E198" s="18" t="s">
        <v>570</v>
      </c>
      <c r="F198" s="7" t="s">
        <v>526</v>
      </c>
      <c r="G198" s="18" t="s">
        <v>527</v>
      </c>
      <c r="H198" s="22" t="s">
        <v>528</v>
      </c>
    </row>
    <row r="199" ht="16.35" customHeight="1" spans="1:1">
      <c r="A199" s="16"/>
    </row>
    <row r="200" ht="16.35" customHeight="1" spans="1:8">
      <c r="A200" s="16"/>
      <c r="B200" s="16"/>
      <c r="C200" s="16"/>
      <c r="D200" s="16"/>
      <c r="E200" s="16"/>
      <c r="F200" s="16"/>
      <c r="G200" s="16"/>
      <c r="H200" s="16"/>
    </row>
    <row r="201" ht="26.05" customHeight="1" spans="1:8">
      <c r="A201" s="18" t="s">
        <v>581</v>
      </c>
      <c r="B201" s="7" t="s">
        <v>271</v>
      </c>
      <c r="C201" s="7"/>
      <c r="D201" s="7"/>
      <c r="E201" s="7"/>
      <c r="F201" s="7"/>
      <c r="G201" s="7"/>
      <c r="H201" s="7"/>
    </row>
    <row r="202" ht="26.05" customHeight="1" spans="1:8">
      <c r="A202" s="19" t="s">
        <v>582</v>
      </c>
      <c r="B202" s="20" t="s">
        <v>583</v>
      </c>
      <c r="C202" s="20"/>
      <c r="D202" s="20"/>
      <c r="E202" s="20" t="s">
        <v>584</v>
      </c>
      <c r="F202" s="20" t="s">
        <v>47</v>
      </c>
      <c r="G202" s="20"/>
      <c r="H202" s="20"/>
    </row>
    <row r="203" ht="26.05" customHeight="1" spans="1:8">
      <c r="A203" s="18" t="s">
        <v>585</v>
      </c>
      <c r="B203" s="12">
        <v>5</v>
      </c>
      <c r="C203" s="12"/>
      <c r="D203" s="12"/>
      <c r="E203" s="12"/>
      <c r="F203" s="12"/>
      <c r="G203" s="12"/>
      <c r="H203" s="12"/>
    </row>
    <row r="204" ht="58.65" customHeight="1" spans="1:8">
      <c r="A204" s="18" t="s">
        <v>586</v>
      </c>
      <c r="B204" s="21" t="s">
        <v>729</v>
      </c>
      <c r="C204" s="21"/>
      <c r="D204" s="21"/>
      <c r="E204" s="21"/>
      <c r="F204" s="21"/>
      <c r="G204" s="21"/>
      <c r="H204" s="21"/>
    </row>
    <row r="205" ht="34.65" customHeight="1" spans="1:8">
      <c r="A205" s="18" t="s">
        <v>588</v>
      </c>
      <c r="B205" s="7" t="s">
        <v>515</v>
      </c>
      <c r="C205" s="7" t="s">
        <v>516</v>
      </c>
      <c r="D205" s="7" t="s">
        <v>517</v>
      </c>
      <c r="E205" s="18" t="s">
        <v>589</v>
      </c>
      <c r="F205" s="7" t="s">
        <v>519</v>
      </c>
      <c r="G205" s="18" t="s">
        <v>590</v>
      </c>
      <c r="H205" s="7" t="s">
        <v>521</v>
      </c>
    </row>
    <row r="206" ht="34.65" customHeight="1" spans="1:8">
      <c r="A206" s="18"/>
      <c r="B206" s="7" t="s">
        <v>591</v>
      </c>
      <c r="C206" s="7" t="s">
        <v>592</v>
      </c>
      <c r="D206" s="18" t="s">
        <v>730</v>
      </c>
      <c r="E206" s="18" t="s">
        <v>570</v>
      </c>
      <c r="F206" s="7" t="s">
        <v>526</v>
      </c>
      <c r="G206" s="18" t="s">
        <v>527</v>
      </c>
      <c r="H206" s="22" t="s">
        <v>528</v>
      </c>
    </row>
    <row r="207" ht="34.65" customHeight="1" spans="1:8">
      <c r="A207" s="18"/>
      <c r="B207" s="7"/>
      <c r="C207" s="7"/>
      <c r="D207" s="18" t="s">
        <v>731</v>
      </c>
      <c r="E207" s="18" t="s">
        <v>570</v>
      </c>
      <c r="F207" s="7" t="s">
        <v>526</v>
      </c>
      <c r="G207" s="18" t="s">
        <v>527</v>
      </c>
      <c r="H207" s="22" t="s">
        <v>528</v>
      </c>
    </row>
    <row r="208" ht="34.65" customHeight="1" spans="1:8">
      <c r="A208" s="18"/>
      <c r="B208" s="7"/>
      <c r="C208" s="7" t="s">
        <v>595</v>
      </c>
      <c r="D208" s="18" t="s">
        <v>633</v>
      </c>
      <c r="E208" s="18" t="s">
        <v>570</v>
      </c>
      <c r="F208" s="7" t="s">
        <v>526</v>
      </c>
      <c r="G208" s="18" t="s">
        <v>527</v>
      </c>
      <c r="H208" s="22" t="s">
        <v>528</v>
      </c>
    </row>
    <row r="209" ht="34.65" customHeight="1" spans="1:8">
      <c r="A209" s="18"/>
      <c r="B209" s="7"/>
      <c r="C209" s="7"/>
      <c r="D209" s="18" t="s">
        <v>732</v>
      </c>
      <c r="E209" s="18" t="s">
        <v>570</v>
      </c>
      <c r="F209" s="7" t="s">
        <v>526</v>
      </c>
      <c r="G209" s="18" t="s">
        <v>527</v>
      </c>
      <c r="H209" s="22" t="s">
        <v>528</v>
      </c>
    </row>
    <row r="210" ht="34.65" customHeight="1" spans="1:8">
      <c r="A210" s="18"/>
      <c r="B210" s="7" t="s">
        <v>598</v>
      </c>
      <c r="C210" s="7" t="s">
        <v>599</v>
      </c>
      <c r="D210" s="18" t="s">
        <v>733</v>
      </c>
      <c r="E210" s="18"/>
      <c r="F210" s="7" t="s">
        <v>601</v>
      </c>
      <c r="G210" s="18"/>
      <c r="H210" s="22" t="s">
        <v>528</v>
      </c>
    </row>
    <row r="211" ht="34.65" customHeight="1" spans="1:8">
      <c r="A211" s="18"/>
      <c r="B211" s="7"/>
      <c r="C211" s="7" t="s">
        <v>622</v>
      </c>
      <c r="D211" s="18" t="s">
        <v>634</v>
      </c>
      <c r="E211" s="18"/>
      <c r="F211" s="7" t="s">
        <v>635</v>
      </c>
      <c r="G211" s="18"/>
      <c r="H211" s="22" t="s">
        <v>528</v>
      </c>
    </row>
    <row r="212" ht="16.35" customHeight="1" spans="1:1">
      <c r="A212" s="16"/>
    </row>
    <row r="213" ht="16.35" customHeight="1" spans="1:8">
      <c r="A213" s="16"/>
      <c r="B213" s="16"/>
      <c r="C213" s="16"/>
      <c r="D213" s="16"/>
      <c r="E213" s="16"/>
      <c r="F213" s="16"/>
      <c r="G213" s="16"/>
      <c r="H213" s="16"/>
    </row>
    <row r="214" ht="26.05" customHeight="1" spans="1:8">
      <c r="A214" s="18" t="s">
        <v>581</v>
      </c>
      <c r="B214" s="7" t="s">
        <v>283</v>
      </c>
      <c r="C214" s="7"/>
      <c r="D214" s="7"/>
      <c r="E214" s="7"/>
      <c r="F214" s="7"/>
      <c r="G214" s="7"/>
      <c r="H214" s="7"/>
    </row>
    <row r="215" ht="26.05" customHeight="1" spans="1:8">
      <c r="A215" s="19" t="s">
        <v>582</v>
      </c>
      <c r="B215" s="20" t="s">
        <v>583</v>
      </c>
      <c r="C215" s="20"/>
      <c r="D215" s="20"/>
      <c r="E215" s="20" t="s">
        <v>584</v>
      </c>
      <c r="F215" s="20" t="s">
        <v>48</v>
      </c>
      <c r="G215" s="20"/>
      <c r="H215" s="20"/>
    </row>
    <row r="216" ht="26.05" customHeight="1" spans="1:8">
      <c r="A216" s="18" t="s">
        <v>585</v>
      </c>
      <c r="B216" s="12">
        <v>21.95</v>
      </c>
      <c r="C216" s="12"/>
      <c r="D216" s="12"/>
      <c r="E216" s="12"/>
      <c r="F216" s="12"/>
      <c r="G216" s="12"/>
      <c r="H216" s="12"/>
    </row>
    <row r="217" ht="26.05" customHeight="1" spans="1:8">
      <c r="A217" s="18" t="s">
        <v>586</v>
      </c>
      <c r="B217" s="21" t="s">
        <v>734</v>
      </c>
      <c r="C217" s="21"/>
      <c r="D217" s="21"/>
      <c r="E217" s="21"/>
      <c r="F217" s="21"/>
      <c r="G217" s="21"/>
      <c r="H217" s="21"/>
    </row>
    <row r="218" ht="34.65" customHeight="1" spans="1:8">
      <c r="A218" s="18" t="s">
        <v>588</v>
      </c>
      <c r="B218" s="7" t="s">
        <v>515</v>
      </c>
      <c r="C218" s="7" t="s">
        <v>516</v>
      </c>
      <c r="D218" s="7" t="s">
        <v>517</v>
      </c>
      <c r="E218" s="18" t="s">
        <v>589</v>
      </c>
      <c r="F218" s="7" t="s">
        <v>519</v>
      </c>
      <c r="G218" s="18" t="s">
        <v>590</v>
      </c>
      <c r="H218" s="7" t="s">
        <v>521</v>
      </c>
    </row>
    <row r="219" ht="34.65" customHeight="1" spans="1:8">
      <c r="A219" s="18"/>
      <c r="B219" s="7" t="s">
        <v>591</v>
      </c>
      <c r="C219" s="7" t="s">
        <v>592</v>
      </c>
      <c r="D219" s="18" t="s">
        <v>735</v>
      </c>
      <c r="E219" s="18" t="s">
        <v>570</v>
      </c>
      <c r="F219" s="7" t="s">
        <v>736</v>
      </c>
      <c r="G219" s="18" t="s">
        <v>657</v>
      </c>
      <c r="H219" s="22" t="s">
        <v>528</v>
      </c>
    </row>
    <row r="220" ht="34.65" customHeight="1" spans="1:8">
      <c r="A220" s="18"/>
      <c r="B220" s="7"/>
      <c r="C220" s="7"/>
      <c r="D220" s="18" t="s">
        <v>737</v>
      </c>
      <c r="E220" s="18" t="s">
        <v>570</v>
      </c>
      <c r="F220" s="7" t="s">
        <v>738</v>
      </c>
      <c r="G220" s="18" t="s">
        <v>739</v>
      </c>
      <c r="H220" s="22" t="s">
        <v>528</v>
      </c>
    </row>
    <row r="221" ht="34.65" customHeight="1" spans="1:8">
      <c r="A221" s="18"/>
      <c r="B221" s="7"/>
      <c r="C221" s="7" t="s">
        <v>595</v>
      </c>
      <c r="D221" s="18" t="s">
        <v>740</v>
      </c>
      <c r="E221" s="18" t="s">
        <v>525</v>
      </c>
      <c r="F221" s="7" t="s">
        <v>526</v>
      </c>
      <c r="G221" s="18" t="s">
        <v>527</v>
      </c>
      <c r="H221" s="22" t="s">
        <v>528</v>
      </c>
    </row>
    <row r="222" ht="34.65" customHeight="1" spans="1:8">
      <c r="A222" s="18"/>
      <c r="B222" s="7"/>
      <c r="C222" s="7"/>
      <c r="D222" s="18" t="s">
        <v>741</v>
      </c>
      <c r="E222" s="18" t="s">
        <v>525</v>
      </c>
      <c r="F222" s="7" t="s">
        <v>526</v>
      </c>
      <c r="G222" s="18" t="s">
        <v>527</v>
      </c>
      <c r="H222" s="22" t="s">
        <v>528</v>
      </c>
    </row>
    <row r="223" ht="34.65" customHeight="1" spans="1:8">
      <c r="A223" s="18"/>
      <c r="B223" s="7" t="s">
        <v>598</v>
      </c>
      <c r="C223" s="7" t="s">
        <v>599</v>
      </c>
      <c r="D223" s="18" t="s">
        <v>742</v>
      </c>
      <c r="E223" s="18"/>
      <c r="F223" s="7" t="s">
        <v>743</v>
      </c>
      <c r="G223" s="18"/>
      <c r="H223" s="22" t="s">
        <v>528</v>
      </c>
    </row>
    <row r="224" ht="34.65" customHeight="1" spans="1:8">
      <c r="A224" s="18"/>
      <c r="B224" s="7"/>
      <c r="C224" s="7" t="s">
        <v>622</v>
      </c>
      <c r="D224" s="18" t="s">
        <v>679</v>
      </c>
      <c r="E224" s="18"/>
      <c r="F224" s="7" t="s">
        <v>744</v>
      </c>
      <c r="G224" s="18"/>
      <c r="H224" s="22" t="s">
        <v>528</v>
      </c>
    </row>
    <row r="225" ht="16.35" customHeight="1" spans="1:1">
      <c r="A225" s="16"/>
    </row>
    <row r="226" ht="16.35" customHeight="1" spans="1:8">
      <c r="A226" s="16"/>
      <c r="B226" s="16"/>
      <c r="C226" s="16"/>
      <c r="D226" s="16"/>
      <c r="E226" s="16"/>
      <c r="F226" s="16"/>
      <c r="G226" s="16"/>
      <c r="H226" s="16"/>
    </row>
    <row r="227" ht="26.05" customHeight="1" spans="1:8">
      <c r="A227" s="18" t="s">
        <v>581</v>
      </c>
      <c r="B227" s="7" t="s">
        <v>285</v>
      </c>
      <c r="C227" s="7"/>
      <c r="D227" s="7"/>
      <c r="E227" s="7"/>
      <c r="F227" s="7"/>
      <c r="G227" s="7"/>
      <c r="H227" s="7"/>
    </row>
    <row r="228" ht="26.05" customHeight="1" spans="1:8">
      <c r="A228" s="19" t="s">
        <v>582</v>
      </c>
      <c r="B228" s="20" t="s">
        <v>583</v>
      </c>
      <c r="C228" s="20"/>
      <c r="D228" s="20"/>
      <c r="E228" s="20" t="s">
        <v>584</v>
      </c>
      <c r="F228" s="20" t="s">
        <v>48</v>
      </c>
      <c r="G228" s="20"/>
      <c r="H228" s="20"/>
    </row>
    <row r="229" ht="26.05" customHeight="1" spans="1:8">
      <c r="A229" s="18" t="s">
        <v>585</v>
      </c>
      <c r="B229" s="12">
        <v>2</v>
      </c>
      <c r="C229" s="12"/>
      <c r="D229" s="12"/>
      <c r="E229" s="12"/>
      <c r="F229" s="12"/>
      <c r="G229" s="12"/>
      <c r="H229" s="12"/>
    </row>
    <row r="230" ht="39.1" customHeight="1" spans="1:8">
      <c r="A230" s="18" t="s">
        <v>586</v>
      </c>
      <c r="B230" s="21" t="s">
        <v>745</v>
      </c>
      <c r="C230" s="21"/>
      <c r="D230" s="21"/>
      <c r="E230" s="21"/>
      <c r="F230" s="21"/>
      <c r="G230" s="21"/>
      <c r="H230" s="21"/>
    </row>
    <row r="231" ht="34.65" customHeight="1" spans="1:8">
      <c r="A231" s="18" t="s">
        <v>588</v>
      </c>
      <c r="B231" s="7" t="s">
        <v>515</v>
      </c>
      <c r="C231" s="7" t="s">
        <v>516</v>
      </c>
      <c r="D231" s="7" t="s">
        <v>517</v>
      </c>
      <c r="E231" s="18" t="s">
        <v>589</v>
      </c>
      <c r="F231" s="7" t="s">
        <v>519</v>
      </c>
      <c r="G231" s="18" t="s">
        <v>590</v>
      </c>
      <c r="H231" s="7" t="s">
        <v>521</v>
      </c>
    </row>
    <row r="232" ht="34.65" customHeight="1" spans="1:8">
      <c r="A232" s="18"/>
      <c r="B232" s="7" t="s">
        <v>591</v>
      </c>
      <c r="C232" s="7" t="s">
        <v>592</v>
      </c>
      <c r="D232" s="18" t="s">
        <v>746</v>
      </c>
      <c r="E232" s="18" t="s">
        <v>570</v>
      </c>
      <c r="F232" s="7" t="s">
        <v>614</v>
      </c>
      <c r="G232" s="18" t="s">
        <v>527</v>
      </c>
      <c r="H232" s="22" t="s">
        <v>528</v>
      </c>
    </row>
    <row r="233" ht="34.65" customHeight="1" spans="1:8">
      <c r="A233" s="18"/>
      <c r="B233" s="7"/>
      <c r="C233" s="7"/>
      <c r="D233" s="18" t="s">
        <v>747</v>
      </c>
      <c r="E233" s="18" t="s">
        <v>525</v>
      </c>
      <c r="F233" s="7" t="s">
        <v>706</v>
      </c>
      <c r="G233" s="18" t="s">
        <v>748</v>
      </c>
      <c r="H233" s="22" t="s">
        <v>528</v>
      </c>
    </row>
    <row r="234" ht="34.65" customHeight="1" spans="1:8">
      <c r="A234" s="18"/>
      <c r="B234" s="7"/>
      <c r="C234" s="7" t="s">
        <v>595</v>
      </c>
      <c r="D234" s="18" t="s">
        <v>749</v>
      </c>
      <c r="E234" s="18" t="s">
        <v>525</v>
      </c>
      <c r="F234" s="7" t="s">
        <v>526</v>
      </c>
      <c r="G234" s="18" t="s">
        <v>527</v>
      </c>
      <c r="H234" s="22" t="s">
        <v>528</v>
      </c>
    </row>
    <row r="235" ht="34.65" customHeight="1" spans="1:8">
      <c r="A235" s="18"/>
      <c r="B235" s="7"/>
      <c r="C235" s="7"/>
      <c r="D235" s="18" t="s">
        <v>750</v>
      </c>
      <c r="E235" s="18" t="s">
        <v>570</v>
      </c>
      <c r="F235" s="7" t="s">
        <v>526</v>
      </c>
      <c r="G235" s="18" t="s">
        <v>527</v>
      </c>
      <c r="H235" s="22" t="s">
        <v>528</v>
      </c>
    </row>
    <row r="236" ht="34.65" customHeight="1" spans="1:8">
      <c r="A236" s="18"/>
      <c r="B236" s="7" t="s">
        <v>598</v>
      </c>
      <c r="C236" s="7" t="s">
        <v>599</v>
      </c>
      <c r="D236" s="18" t="s">
        <v>751</v>
      </c>
      <c r="E236" s="18"/>
      <c r="F236" s="7" t="s">
        <v>752</v>
      </c>
      <c r="G236" s="18"/>
      <c r="H236" s="22" t="s">
        <v>528</v>
      </c>
    </row>
    <row r="237" ht="34.65" customHeight="1" spans="1:8">
      <c r="A237" s="18"/>
      <c r="B237" s="7"/>
      <c r="C237" s="7" t="s">
        <v>622</v>
      </c>
      <c r="D237" s="18" t="s">
        <v>753</v>
      </c>
      <c r="E237" s="18"/>
      <c r="F237" s="7" t="s">
        <v>754</v>
      </c>
      <c r="G237" s="18"/>
      <c r="H237" s="22" t="s">
        <v>528</v>
      </c>
    </row>
    <row r="238" ht="16.35" customHeight="1" spans="1:1">
      <c r="A238" s="16"/>
    </row>
    <row r="239" ht="16.35" customHeight="1" spans="1:8">
      <c r="A239" s="16"/>
      <c r="B239" s="16"/>
      <c r="C239" s="16"/>
      <c r="D239" s="16"/>
      <c r="E239" s="16"/>
      <c r="F239" s="16"/>
      <c r="G239" s="16"/>
      <c r="H239" s="16"/>
    </row>
    <row r="240" ht="26.05" customHeight="1" spans="1:8">
      <c r="A240" s="18" t="s">
        <v>581</v>
      </c>
      <c r="B240" s="7" t="s">
        <v>310</v>
      </c>
      <c r="C240" s="7"/>
      <c r="D240" s="7"/>
      <c r="E240" s="7"/>
      <c r="F240" s="7"/>
      <c r="G240" s="7"/>
      <c r="H240" s="7"/>
    </row>
    <row r="241" ht="26.05" customHeight="1" spans="1:8">
      <c r="A241" s="19" t="s">
        <v>582</v>
      </c>
      <c r="B241" s="20" t="s">
        <v>583</v>
      </c>
      <c r="C241" s="20"/>
      <c r="D241" s="20"/>
      <c r="E241" s="20" t="s">
        <v>584</v>
      </c>
      <c r="F241" s="20" t="s">
        <v>49</v>
      </c>
      <c r="G241" s="20"/>
      <c r="H241" s="20"/>
    </row>
    <row r="242" ht="26.05" customHeight="1" spans="1:8">
      <c r="A242" s="18" t="s">
        <v>585</v>
      </c>
      <c r="B242" s="12">
        <v>2.9</v>
      </c>
      <c r="C242" s="12"/>
      <c r="D242" s="12"/>
      <c r="E242" s="12"/>
      <c r="F242" s="12"/>
      <c r="G242" s="12"/>
      <c r="H242" s="12"/>
    </row>
    <row r="243" ht="26.05" customHeight="1" spans="1:8">
      <c r="A243" s="18" t="s">
        <v>586</v>
      </c>
      <c r="B243" s="21" t="s">
        <v>755</v>
      </c>
      <c r="C243" s="21"/>
      <c r="D243" s="21"/>
      <c r="E243" s="21"/>
      <c r="F243" s="21"/>
      <c r="G243" s="21"/>
      <c r="H243" s="21"/>
    </row>
    <row r="244" ht="34.65" customHeight="1" spans="1:8">
      <c r="A244" s="18" t="s">
        <v>588</v>
      </c>
      <c r="B244" s="7" t="s">
        <v>515</v>
      </c>
      <c r="C244" s="7" t="s">
        <v>516</v>
      </c>
      <c r="D244" s="7" t="s">
        <v>517</v>
      </c>
      <c r="E244" s="18" t="s">
        <v>589</v>
      </c>
      <c r="F244" s="7" t="s">
        <v>519</v>
      </c>
      <c r="G244" s="18" t="s">
        <v>590</v>
      </c>
      <c r="H244" s="7" t="s">
        <v>521</v>
      </c>
    </row>
    <row r="245" ht="34.65" customHeight="1" spans="1:8">
      <c r="A245" s="18"/>
      <c r="B245" s="7" t="s">
        <v>591</v>
      </c>
      <c r="C245" s="7" t="s">
        <v>592</v>
      </c>
      <c r="D245" s="18" t="s">
        <v>756</v>
      </c>
      <c r="E245" s="18" t="s">
        <v>525</v>
      </c>
      <c r="F245" s="7" t="s">
        <v>706</v>
      </c>
      <c r="G245" s="18" t="s">
        <v>607</v>
      </c>
      <c r="H245" s="22" t="s">
        <v>528</v>
      </c>
    </row>
    <row r="246" ht="34.65" customHeight="1" spans="1:8">
      <c r="A246" s="18"/>
      <c r="B246" s="7"/>
      <c r="C246" s="7"/>
      <c r="D246" s="18" t="s">
        <v>757</v>
      </c>
      <c r="E246" s="18" t="s">
        <v>525</v>
      </c>
      <c r="F246" s="7" t="s">
        <v>526</v>
      </c>
      <c r="G246" s="18" t="s">
        <v>527</v>
      </c>
      <c r="H246" s="22" t="s">
        <v>528</v>
      </c>
    </row>
    <row r="247" ht="34.65" customHeight="1" spans="1:8">
      <c r="A247" s="18"/>
      <c r="B247" s="7"/>
      <c r="C247" s="7" t="s">
        <v>595</v>
      </c>
      <c r="D247" s="18" t="s">
        <v>758</v>
      </c>
      <c r="E247" s="18" t="s">
        <v>570</v>
      </c>
      <c r="F247" s="7" t="s">
        <v>526</v>
      </c>
      <c r="G247" s="18" t="s">
        <v>527</v>
      </c>
      <c r="H247" s="22" t="s">
        <v>528</v>
      </c>
    </row>
    <row r="248" ht="34.65" customHeight="1" spans="1:8">
      <c r="A248" s="18"/>
      <c r="B248" s="7"/>
      <c r="C248" s="7"/>
      <c r="D248" s="18" t="s">
        <v>759</v>
      </c>
      <c r="E248" s="18" t="s">
        <v>570</v>
      </c>
      <c r="F248" s="7" t="s">
        <v>526</v>
      </c>
      <c r="G248" s="18" t="s">
        <v>527</v>
      </c>
      <c r="H248" s="22" t="s">
        <v>528</v>
      </c>
    </row>
    <row r="249" ht="34.65" customHeight="1" spans="1:8">
      <c r="A249" s="18"/>
      <c r="B249" s="7" t="s">
        <v>598</v>
      </c>
      <c r="C249" s="7" t="s">
        <v>599</v>
      </c>
      <c r="D249" s="18" t="s">
        <v>760</v>
      </c>
      <c r="E249" s="18"/>
      <c r="F249" s="7" t="s">
        <v>761</v>
      </c>
      <c r="G249" s="18"/>
      <c r="H249" s="22" t="s">
        <v>528</v>
      </c>
    </row>
    <row r="250" ht="34.65" customHeight="1" spans="1:8">
      <c r="A250" s="18"/>
      <c r="B250" s="7"/>
      <c r="C250" s="7" t="s">
        <v>622</v>
      </c>
      <c r="D250" s="18" t="s">
        <v>762</v>
      </c>
      <c r="E250" s="18"/>
      <c r="F250" s="7" t="s">
        <v>761</v>
      </c>
      <c r="G250" s="18"/>
      <c r="H250" s="22" t="s">
        <v>528</v>
      </c>
    </row>
    <row r="251" ht="16.35" customHeight="1" spans="1:1">
      <c r="A251" s="16"/>
    </row>
    <row r="252" ht="16.35" customHeight="1" spans="1:8">
      <c r="A252" s="16"/>
      <c r="B252" s="16"/>
      <c r="C252" s="16"/>
      <c r="D252" s="16"/>
      <c r="E252" s="16"/>
      <c r="F252" s="16"/>
      <c r="G252" s="16"/>
      <c r="H252" s="16"/>
    </row>
    <row r="253" ht="26.05" customHeight="1" spans="1:8">
      <c r="A253" s="18" t="s">
        <v>581</v>
      </c>
      <c r="B253" s="7" t="s">
        <v>273</v>
      </c>
      <c r="C253" s="7"/>
      <c r="D253" s="7"/>
      <c r="E253" s="7"/>
      <c r="F253" s="7"/>
      <c r="G253" s="7"/>
      <c r="H253" s="7"/>
    </row>
    <row r="254" ht="26.05" customHeight="1" spans="1:8">
      <c r="A254" s="19" t="s">
        <v>582</v>
      </c>
      <c r="B254" s="20" t="s">
        <v>583</v>
      </c>
      <c r="C254" s="20"/>
      <c r="D254" s="20"/>
      <c r="E254" s="20" t="s">
        <v>584</v>
      </c>
      <c r="F254" s="20" t="s">
        <v>47</v>
      </c>
      <c r="G254" s="20"/>
      <c r="H254" s="20"/>
    </row>
    <row r="255" ht="26.05" customHeight="1" spans="1:8">
      <c r="A255" s="18" t="s">
        <v>585</v>
      </c>
      <c r="B255" s="12">
        <v>330</v>
      </c>
      <c r="C255" s="12"/>
      <c r="D255" s="12"/>
      <c r="E255" s="12"/>
      <c r="F255" s="12"/>
      <c r="G255" s="12"/>
      <c r="H255" s="12"/>
    </row>
    <row r="256" ht="58.65" customHeight="1" spans="1:8">
      <c r="A256" s="18" t="s">
        <v>586</v>
      </c>
      <c r="B256" s="21" t="s">
        <v>763</v>
      </c>
      <c r="C256" s="21"/>
      <c r="D256" s="21"/>
      <c r="E256" s="21"/>
      <c r="F256" s="21"/>
      <c r="G256" s="21"/>
      <c r="H256" s="21"/>
    </row>
    <row r="257" ht="34.65" customHeight="1" spans="1:8">
      <c r="A257" s="18" t="s">
        <v>588</v>
      </c>
      <c r="B257" s="7" t="s">
        <v>515</v>
      </c>
      <c r="C257" s="7" t="s">
        <v>516</v>
      </c>
      <c r="D257" s="7" t="s">
        <v>517</v>
      </c>
      <c r="E257" s="18" t="s">
        <v>589</v>
      </c>
      <c r="F257" s="7" t="s">
        <v>519</v>
      </c>
      <c r="G257" s="18" t="s">
        <v>590</v>
      </c>
      <c r="H257" s="7" t="s">
        <v>521</v>
      </c>
    </row>
    <row r="258" ht="34.65" customHeight="1" spans="1:8">
      <c r="A258" s="18"/>
      <c r="B258" s="7" t="s">
        <v>591</v>
      </c>
      <c r="C258" s="7" t="s">
        <v>592</v>
      </c>
      <c r="D258" s="18" t="s">
        <v>594</v>
      </c>
      <c r="E258" s="18" t="s">
        <v>570</v>
      </c>
      <c r="F258" s="7" t="s">
        <v>526</v>
      </c>
      <c r="G258" s="18" t="s">
        <v>527</v>
      </c>
      <c r="H258" s="22" t="s">
        <v>528</v>
      </c>
    </row>
    <row r="259" ht="34.65" customHeight="1" spans="1:8">
      <c r="A259" s="18"/>
      <c r="B259" s="7"/>
      <c r="C259" s="7"/>
      <c r="D259" s="18" t="s">
        <v>764</v>
      </c>
      <c r="E259" s="18" t="s">
        <v>570</v>
      </c>
      <c r="F259" s="7" t="s">
        <v>526</v>
      </c>
      <c r="G259" s="18" t="s">
        <v>527</v>
      </c>
      <c r="H259" s="22" t="s">
        <v>528</v>
      </c>
    </row>
    <row r="260" ht="34.65" customHeight="1" spans="1:8">
      <c r="A260" s="18"/>
      <c r="B260" s="7"/>
      <c r="C260" s="7" t="s">
        <v>595</v>
      </c>
      <c r="D260" s="18" t="s">
        <v>608</v>
      </c>
      <c r="E260" s="18"/>
      <c r="F260" s="7" t="s">
        <v>609</v>
      </c>
      <c r="G260" s="18"/>
      <c r="H260" s="22" t="s">
        <v>528</v>
      </c>
    </row>
    <row r="261" ht="34.65" customHeight="1" spans="1:8">
      <c r="A261" s="18"/>
      <c r="B261" s="7"/>
      <c r="C261" s="7"/>
      <c r="D261" s="18" t="s">
        <v>765</v>
      </c>
      <c r="E261" s="18" t="s">
        <v>570</v>
      </c>
      <c r="F261" s="7" t="s">
        <v>526</v>
      </c>
      <c r="G261" s="18" t="s">
        <v>527</v>
      </c>
      <c r="H261" s="22" t="s">
        <v>528</v>
      </c>
    </row>
    <row r="262" ht="34.65" customHeight="1" spans="1:8">
      <c r="A262" s="18"/>
      <c r="B262" s="7" t="s">
        <v>598</v>
      </c>
      <c r="C262" s="7" t="s">
        <v>599</v>
      </c>
      <c r="D262" s="18" t="s">
        <v>766</v>
      </c>
      <c r="E262" s="18" t="s">
        <v>570</v>
      </c>
      <c r="F262" s="7" t="s">
        <v>526</v>
      </c>
      <c r="G262" s="18" t="s">
        <v>527</v>
      </c>
      <c r="H262" s="22" t="s">
        <v>528</v>
      </c>
    </row>
    <row r="263" ht="34.65" customHeight="1" spans="1:8">
      <c r="A263" s="18"/>
      <c r="B263" s="7"/>
      <c r="C263" s="7" t="s">
        <v>622</v>
      </c>
      <c r="D263" s="18" t="s">
        <v>767</v>
      </c>
      <c r="E263" s="18"/>
      <c r="F263" s="7" t="s">
        <v>768</v>
      </c>
      <c r="G263" s="18"/>
      <c r="H263" s="22" t="s">
        <v>528</v>
      </c>
    </row>
    <row r="264" ht="16.35" customHeight="1" spans="1:1">
      <c r="A264" s="16"/>
    </row>
    <row r="265" ht="16.35" customHeight="1" spans="1:8">
      <c r="A265" s="16"/>
      <c r="B265" s="16"/>
      <c r="C265" s="16"/>
      <c r="D265" s="16"/>
      <c r="E265" s="16"/>
      <c r="F265" s="16"/>
      <c r="G265" s="16"/>
      <c r="H265" s="16"/>
    </row>
    <row r="266" ht="26.05" customHeight="1" spans="1:8">
      <c r="A266" s="18" t="s">
        <v>581</v>
      </c>
      <c r="B266" s="7" t="s">
        <v>312</v>
      </c>
      <c r="C266" s="7"/>
      <c r="D266" s="7"/>
      <c r="E266" s="7"/>
      <c r="F266" s="7"/>
      <c r="G266" s="7"/>
      <c r="H266" s="7"/>
    </row>
    <row r="267" ht="26.05" customHeight="1" spans="1:8">
      <c r="A267" s="19" t="s">
        <v>582</v>
      </c>
      <c r="B267" s="20" t="s">
        <v>583</v>
      </c>
      <c r="C267" s="20"/>
      <c r="D267" s="20"/>
      <c r="E267" s="20" t="s">
        <v>584</v>
      </c>
      <c r="F267" s="20" t="s">
        <v>49</v>
      </c>
      <c r="G267" s="20"/>
      <c r="H267" s="20"/>
    </row>
    <row r="268" ht="26.05" customHeight="1" spans="1:8">
      <c r="A268" s="18" t="s">
        <v>585</v>
      </c>
      <c r="B268" s="12">
        <v>17.2</v>
      </c>
      <c r="C268" s="12"/>
      <c r="D268" s="12"/>
      <c r="E268" s="12"/>
      <c r="F268" s="12"/>
      <c r="G268" s="12"/>
      <c r="H268" s="12"/>
    </row>
    <row r="269" ht="26.05" customHeight="1" spans="1:8">
      <c r="A269" s="18" t="s">
        <v>586</v>
      </c>
      <c r="B269" s="21" t="s">
        <v>769</v>
      </c>
      <c r="C269" s="21"/>
      <c r="D269" s="21"/>
      <c r="E269" s="21"/>
      <c r="F269" s="21"/>
      <c r="G269" s="21"/>
      <c r="H269" s="21"/>
    </row>
    <row r="270" ht="34.65" customHeight="1" spans="1:8">
      <c r="A270" s="18" t="s">
        <v>588</v>
      </c>
      <c r="B270" s="7" t="s">
        <v>515</v>
      </c>
      <c r="C270" s="7" t="s">
        <v>516</v>
      </c>
      <c r="D270" s="7" t="s">
        <v>517</v>
      </c>
      <c r="E270" s="18" t="s">
        <v>589</v>
      </c>
      <c r="F270" s="7" t="s">
        <v>519</v>
      </c>
      <c r="G270" s="18" t="s">
        <v>590</v>
      </c>
      <c r="H270" s="7" t="s">
        <v>521</v>
      </c>
    </row>
    <row r="271" ht="34.65" customHeight="1" spans="1:8">
      <c r="A271" s="18"/>
      <c r="B271" s="7" t="s">
        <v>591</v>
      </c>
      <c r="C271" s="7" t="s">
        <v>592</v>
      </c>
      <c r="D271" s="18" t="s">
        <v>770</v>
      </c>
      <c r="E271" s="18" t="s">
        <v>570</v>
      </c>
      <c r="F271" s="7" t="s">
        <v>771</v>
      </c>
      <c r="G271" s="18" t="s">
        <v>772</v>
      </c>
      <c r="H271" s="22" t="s">
        <v>528</v>
      </c>
    </row>
    <row r="272" ht="34.65" customHeight="1" spans="1:8">
      <c r="A272" s="18"/>
      <c r="B272" s="7"/>
      <c r="C272" s="7"/>
      <c r="D272" s="18" t="s">
        <v>773</v>
      </c>
      <c r="E272" s="18" t="s">
        <v>570</v>
      </c>
      <c r="F272" s="7" t="s">
        <v>774</v>
      </c>
      <c r="G272" s="18" t="s">
        <v>657</v>
      </c>
      <c r="H272" s="22" t="s">
        <v>528</v>
      </c>
    </row>
    <row r="273" ht="34.65" customHeight="1" spans="1:8">
      <c r="A273" s="18"/>
      <c r="B273" s="7"/>
      <c r="C273" s="7" t="s">
        <v>595</v>
      </c>
      <c r="D273" s="18" t="s">
        <v>775</v>
      </c>
      <c r="E273" s="18" t="s">
        <v>525</v>
      </c>
      <c r="F273" s="7" t="s">
        <v>776</v>
      </c>
      <c r="G273" s="18" t="s">
        <v>527</v>
      </c>
      <c r="H273" s="22" t="s">
        <v>528</v>
      </c>
    </row>
    <row r="274" ht="34.65" customHeight="1" spans="1:8">
      <c r="A274" s="18"/>
      <c r="B274" s="7"/>
      <c r="C274" s="7"/>
      <c r="D274" s="18" t="s">
        <v>777</v>
      </c>
      <c r="E274" s="18" t="s">
        <v>570</v>
      </c>
      <c r="F274" s="7" t="s">
        <v>776</v>
      </c>
      <c r="G274" s="18" t="s">
        <v>527</v>
      </c>
      <c r="H274" s="22" t="s">
        <v>528</v>
      </c>
    </row>
    <row r="275" ht="34.65" customHeight="1" spans="1:8">
      <c r="A275" s="18"/>
      <c r="B275" s="7" t="s">
        <v>598</v>
      </c>
      <c r="C275" s="7" t="s">
        <v>599</v>
      </c>
      <c r="D275" s="18" t="s">
        <v>778</v>
      </c>
      <c r="E275" s="18"/>
      <c r="F275" s="7" t="s">
        <v>779</v>
      </c>
      <c r="G275" s="18"/>
      <c r="H275" s="22" t="s">
        <v>528</v>
      </c>
    </row>
    <row r="276" ht="34.65" customHeight="1" spans="1:8">
      <c r="A276" s="18"/>
      <c r="B276" s="7"/>
      <c r="C276" s="7" t="s">
        <v>622</v>
      </c>
      <c r="D276" s="18" t="s">
        <v>623</v>
      </c>
      <c r="E276" s="18"/>
      <c r="F276" s="7" t="s">
        <v>761</v>
      </c>
      <c r="G276" s="18"/>
      <c r="H276" s="22" t="s">
        <v>528</v>
      </c>
    </row>
    <row r="277" ht="16.35" customHeight="1" spans="1:1">
      <c r="A277" s="16"/>
    </row>
    <row r="278" ht="16.35" customHeight="1" spans="1:8">
      <c r="A278" s="16"/>
      <c r="B278" s="16"/>
      <c r="C278" s="16"/>
      <c r="D278" s="16"/>
      <c r="E278" s="16"/>
      <c r="F278" s="16"/>
      <c r="G278" s="16"/>
      <c r="H278" s="16"/>
    </row>
    <row r="279" ht="26.05" customHeight="1" spans="1:8">
      <c r="A279" s="18" t="s">
        <v>581</v>
      </c>
      <c r="B279" s="7" t="s">
        <v>314</v>
      </c>
      <c r="C279" s="7"/>
      <c r="D279" s="7"/>
      <c r="E279" s="7"/>
      <c r="F279" s="7"/>
      <c r="G279" s="7"/>
      <c r="H279" s="7"/>
    </row>
    <row r="280" ht="26.05" customHeight="1" spans="1:8">
      <c r="A280" s="19" t="s">
        <v>582</v>
      </c>
      <c r="B280" s="20" t="s">
        <v>583</v>
      </c>
      <c r="C280" s="20"/>
      <c r="D280" s="20"/>
      <c r="E280" s="20" t="s">
        <v>584</v>
      </c>
      <c r="F280" s="20" t="s">
        <v>49</v>
      </c>
      <c r="G280" s="20"/>
      <c r="H280" s="20"/>
    </row>
    <row r="281" ht="26.05" customHeight="1" spans="1:8">
      <c r="A281" s="18" t="s">
        <v>585</v>
      </c>
      <c r="B281" s="12">
        <v>2</v>
      </c>
      <c r="C281" s="12"/>
      <c r="D281" s="12"/>
      <c r="E281" s="12"/>
      <c r="F281" s="12"/>
      <c r="G281" s="12"/>
      <c r="H281" s="12"/>
    </row>
    <row r="282" ht="26.05" customHeight="1" spans="1:8">
      <c r="A282" s="18" t="s">
        <v>586</v>
      </c>
      <c r="B282" s="21" t="s">
        <v>780</v>
      </c>
      <c r="C282" s="21"/>
      <c r="D282" s="21"/>
      <c r="E282" s="21"/>
      <c r="F282" s="21"/>
      <c r="G282" s="21"/>
      <c r="H282" s="21"/>
    </row>
    <row r="283" ht="34.65" customHeight="1" spans="1:8">
      <c r="A283" s="18" t="s">
        <v>588</v>
      </c>
      <c r="B283" s="7" t="s">
        <v>515</v>
      </c>
      <c r="C283" s="7" t="s">
        <v>516</v>
      </c>
      <c r="D283" s="7" t="s">
        <v>517</v>
      </c>
      <c r="E283" s="18" t="s">
        <v>589</v>
      </c>
      <c r="F283" s="7" t="s">
        <v>519</v>
      </c>
      <c r="G283" s="18" t="s">
        <v>590</v>
      </c>
      <c r="H283" s="7" t="s">
        <v>521</v>
      </c>
    </row>
    <row r="284" ht="34.65" customHeight="1" spans="1:8">
      <c r="A284" s="18"/>
      <c r="B284" s="7" t="s">
        <v>591</v>
      </c>
      <c r="C284" s="7" t="s">
        <v>592</v>
      </c>
      <c r="D284" s="18" t="s">
        <v>781</v>
      </c>
      <c r="E284" s="18" t="s">
        <v>525</v>
      </c>
      <c r="F284" s="7" t="s">
        <v>706</v>
      </c>
      <c r="G284" s="18" t="s">
        <v>782</v>
      </c>
      <c r="H284" s="22" t="s">
        <v>528</v>
      </c>
    </row>
    <row r="285" ht="34.65" customHeight="1" spans="1:8">
      <c r="A285" s="18"/>
      <c r="B285" s="7"/>
      <c r="C285" s="7"/>
      <c r="D285" s="18" t="s">
        <v>783</v>
      </c>
      <c r="E285" s="18" t="s">
        <v>525</v>
      </c>
      <c r="F285" s="7" t="s">
        <v>526</v>
      </c>
      <c r="G285" s="18" t="s">
        <v>527</v>
      </c>
      <c r="H285" s="22" t="s">
        <v>528</v>
      </c>
    </row>
    <row r="286" ht="34.65" customHeight="1" spans="1:8">
      <c r="A286" s="18"/>
      <c r="B286" s="7"/>
      <c r="C286" s="7" t="s">
        <v>595</v>
      </c>
      <c r="D286" s="18" t="s">
        <v>759</v>
      </c>
      <c r="E286" s="18" t="s">
        <v>570</v>
      </c>
      <c r="F286" s="7" t="s">
        <v>526</v>
      </c>
      <c r="G286" s="18" t="s">
        <v>527</v>
      </c>
      <c r="H286" s="22" t="s">
        <v>528</v>
      </c>
    </row>
    <row r="287" ht="34.65" customHeight="1" spans="1:8">
      <c r="A287" s="18"/>
      <c r="B287" s="7"/>
      <c r="C287" s="7"/>
      <c r="D287" s="18" t="s">
        <v>784</v>
      </c>
      <c r="E287" s="18" t="s">
        <v>570</v>
      </c>
      <c r="F287" s="7" t="s">
        <v>526</v>
      </c>
      <c r="G287" s="18" t="s">
        <v>527</v>
      </c>
      <c r="H287" s="22" t="s">
        <v>528</v>
      </c>
    </row>
    <row r="288" ht="34.65" customHeight="1" spans="1:8">
      <c r="A288" s="18"/>
      <c r="B288" s="7" t="s">
        <v>598</v>
      </c>
      <c r="C288" s="7" t="s">
        <v>622</v>
      </c>
      <c r="D288" s="18" t="s">
        <v>623</v>
      </c>
      <c r="E288" s="18"/>
      <c r="F288" s="7" t="s">
        <v>761</v>
      </c>
      <c r="G288" s="18"/>
      <c r="H288" s="22" t="s">
        <v>528</v>
      </c>
    </row>
    <row r="289" ht="34.65" customHeight="1" spans="1:8">
      <c r="A289" s="18"/>
      <c r="B289" s="7"/>
      <c r="C289" s="7"/>
      <c r="D289" s="18" t="s">
        <v>785</v>
      </c>
      <c r="E289" s="18"/>
      <c r="F289" s="7" t="s">
        <v>761</v>
      </c>
      <c r="G289" s="18"/>
      <c r="H289" s="22" t="s">
        <v>528</v>
      </c>
    </row>
    <row r="290" ht="16.35" customHeight="1" spans="1:1">
      <c r="A290" s="16"/>
    </row>
    <row r="291" ht="16.35" customHeight="1" spans="1:8">
      <c r="A291" s="16"/>
      <c r="B291" s="16"/>
      <c r="C291" s="16"/>
      <c r="D291" s="16"/>
      <c r="E291" s="16"/>
      <c r="F291" s="16"/>
      <c r="G291" s="16"/>
      <c r="H291" s="16"/>
    </row>
    <row r="292" ht="26.05" customHeight="1" spans="1:8">
      <c r="A292" s="18" t="s">
        <v>581</v>
      </c>
      <c r="B292" s="7" t="s">
        <v>316</v>
      </c>
      <c r="C292" s="7"/>
      <c r="D292" s="7"/>
      <c r="E292" s="7"/>
      <c r="F292" s="7"/>
      <c r="G292" s="7"/>
      <c r="H292" s="7"/>
    </row>
    <row r="293" ht="26.05" customHeight="1" spans="1:8">
      <c r="A293" s="19" t="s">
        <v>582</v>
      </c>
      <c r="B293" s="20" t="s">
        <v>583</v>
      </c>
      <c r="C293" s="20"/>
      <c r="D293" s="20"/>
      <c r="E293" s="20" t="s">
        <v>584</v>
      </c>
      <c r="F293" s="20" t="s">
        <v>49</v>
      </c>
      <c r="G293" s="20"/>
      <c r="H293" s="20"/>
    </row>
    <row r="294" ht="26.05" customHeight="1" spans="1:8">
      <c r="A294" s="18" t="s">
        <v>585</v>
      </c>
      <c r="B294" s="12">
        <v>41</v>
      </c>
      <c r="C294" s="12"/>
      <c r="D294" s="12"/>
      <c r="E294" s="12"/>
      <c r="F294" s="12"/>
      <c r="G294" s="12"/>
      <c r="H294" s="12"/>
    </row>
    <row r="295" ht="26.05" customHeight="1" spans="1:8">
      <c r="A295" s="18" t="s">
        <v>586</v>
      </c>
      <c r="B295" s="21" t="s">
        <v>786</v>
      </c>
      <c r="C295" s="21"/>
      <c r="D295" s="21"/>
      <c r="E295" s="21"/>
      <c r="F295" s="21"/>
      <c r="G295" s="21"/>
      <c r="H295" s="21"/>
    </row>
    <row r="296" ht="34.65" customHeight="1" spans="1:8">
      <c r="A296" s="18" t="s">
        <v>588</v>
      </c>
      <c r="B296" s="7" t="s">
        <v>515</v>
      </c>
      <c r="C296" s="7" t="s">
        <v>516</v>
      </c>
      <c r="D296" s="7" t="s">
        <v>517</v>
      </c>
      <c r="E296" s="18" t="s">
        <v>589</v>
      </c>
      <c r="F296" s="7" t="s">
        <v>519</v>
      </c>
      <c r="G296" s="18" t="s">
        <v>590</v>
      </c>
      <c r="H296" s="7" t="s">
        <v>521</v>
      </c>
    </row>
    <row r="297" ht="34.65" customHeight="1" spans="1:8">
      <c r="A297" s="18"/>
      <c r="B297" s="7" t="s">
        <v>591</v>
      </c>
      <c r="C297" s="7" t="s">
        <v>592</v>
      </c>
      <c r="D297" s="18" t="s">
        <v>787</v>
      </c>
      <c r="E297" s="18" t="s">
        <v>570</v>
      </c>
      <c r="F297" s="7" t="s">
        <v>526</v>
      </c>
      <c r="G297" s="18" t="s">
        <v>527</v>
      </c>
      <c r="H297" s="22" t="s">
        <v>528</v>
      </c>
    </row>
    <row r="298" ht="34.65" customHeight="1" spans="1:8">
      <c r="A298" s="18"/>
      <c r="B298" s="7"/>
      <c r="C298" s="7"/>
      <c r="D298" s="18" t="s">
        <v>788</v>
      </c>
      <c r="E298" s="18" t="s">
        <v>570</v>
      </c>
      <c r="F298" s="7" t="s">
        <v>771</v>
      </c>
      <c r="G298" s="18" t="s">
        <v>772</v>
      </c>
      <c r="H298" s="22" t="s">
        <v>528</v>
      </c>
    </row>
    <row r="299" ht="34.65" customHeight="1" spans="1:8">
      <c r="A299" s="18"/>
      <c r="B299" s="7"/>
      <c r="C299" s="7" t="s">
        <v>595</v>
      </c>
      <c r="D299" s="18" t="s">
        <v>789</v>
      </c>
      <c r="E299" s="18" t="s">
        <v>570</v>
      </c>
      <c r="F299" s="7" t="s">
        <v>526</v>
      </c>
      <c r="G299" s="18" t="s">
        <v>527</v>
      </c>
      <c r="H299" s="22" t="s">
        <v>528</v>
      </c>
    </row>
    <row r="300" ht="34.65" customHeight="1" spans="1:8">
      <c r="A300" s="18"/>
      <c r="B300" s="7"/>
      <c r="C300" s="7"/>
      <c r="D300" s="18" t="s">
        <v>790</v>
      </c>
      <c r="E300" s="18" t="s">
        <v>570</v>
      </c>
      <c r="F300" s="7" t="s">
        <v>526</v>
      </c>
      <c r="G300" s="18" t="s">
        <v>527</v>
      </c>
      <c r="H300" s="22" t="s">
        <v>528</v>
      </c>
    </row>
    <row r="301" ht="34.65" customHeight="1" spans="1:8">
      <c r="A301" s="18"/>
      <c r="B301" s="7" t="s">
        <v>598</v>
      </c>
      <c r="C301" s="7" t="s">
        <v>599</v>
      </c>
      <c r="D301" s="18" t="s">
        <v>791</v>
      </c>
      <c r="E301" s="18"/>
      <c r="F301" s="7" t="s">
        <v>792</v>
      </c>
      <c r="G301" s="18"/>
      <c r="H301" s="22" t="s">
        <v>528</v>
      </c>
    </row>
    <row r="302" ht="34.65" customHeight="1" spans="1:8">
      <c r="A302" s="18"/>
      <c r="B302" s="7"/>
      <c r="C302" s="7" t="s">
        <v>622</v>
      </c>
      <c r="D302" s="18" t="s">
        <v>793</v>
      </c>
      <c r="E302" s="18"/>
      <c r="F302" s="7" t="s">
        <v>794</v>
      </c>
      <c r="G302" s="18"/>
      <c r="H302" s="22" t="s">
        <v>528</v>
      </c>
    </row>
    <row r="303" ht="16.35" customHeight="1" spans="1:1">
      <c r="A303" s="16"/>
    </row>
    <row r="304" ht="16.35" customHeight="1" spans="1:8">
      <c r="A304" s="16"/>
      <c r="B304" s="16"/>
      <c r="C304" s="16"/>
      <c r="D304" s="16"/>
      <c r="E304" s="16"/>
      <c r="F304" s="16"/>
      <c r="G304" s="16"/>
      <c r="H304" s="16"/>
    </row>
    <row r="305" ht="26.05" customHeight="1" spans="1:8">
      <c r="A305" s="18" t="s">
        <v>581</v>
      </c>
      <c r="B305" s="7" t="s">
        <v>227</v>
      </c>
      <c r="C305" s="7"/>
      <c r="D305" s="7"/>
      <c r="E305" s="7"/>
      <c r="F305" s="7"/>
      <c r="G305" s="7"/>
      <c r="H305" s="7"/>
    </row>
    <row r="306" ht="26.05" customHeight="1" spans="1:8">
      <c r="A306" s="19" t="s">
        <v>582</v>
      </c>
      <c r="B306" s="20" t="s">
        <v>583</v>
      </c>
      <c r="C306" s="20"/>
      <c r="D306" s="20"/>
      <c r="E306" s="20" t="s">
        <v>584</v>
      </c>
      <c r="F306" s="20" t="s">
        <v>47</v>
      </c>
      <c r="G306" s="20"/>
      <c r="H306" s="20"/>
    </row>
    <row r="307" ht="26.05" customHeight="1" spans="1:8">
      <c r="A307" s="18" t="s">
        <v>585</v>
      </c>
      <c r="B307" s="12">
        <v>6.43</v>
      </c>
      <c r="C307" s="12"/>
      <c r="D307" s="12"/>
      <c r="E307" s="12"/>
      <c r="F307" s="12"/>
      <c r="G307" s="12"/>
      <c r="H307" s="12"/>
    </row>
    <row r="308" ht="26.05" customHeight="1" spans="1:8">
      <c r="A308" s="18" t="s">
        <v>586</v>
      </c>
      <c r="B308" s="21" t="s">
        <v>795</v>
      </c>
      <c r="C308" s="21"/>
      <c r="D308" s="21"/>
      <c r="E308" s="21"/>
      <c r="F308" s="21"/>
      <c r="G308" s="21"/>
      <c r="H308" s="21"/>
    </row>
    <row r="309" ht="34.65" customHeight="1" spans="1:8">
      <c r="A309" s="18" t="s">
        <v>588</v>
      </c>
      <c r="B309" s="7" t="s">
        <v>515</v>
      </c>
      <c r="C309" s="7" t="s">
        <v>516</v>
      </c>
      <c r="D309" s="7" t="s">
        <v>517</v>
      </c>
      <c r="E309" s="18" t="s">
        <v>589</v>
      </c>
      <c r="F309" s="7" t="s">
        <v>519</v>
      </c>
      <c r="G309" s="18" t="s">
        <v>590</v>
      </c>
      <c r="H309" s="7" t="s">
        <v>521</v>
      </c>
    </row>
    <row r="310" ht="34.65" customHeight="1" spans="1:8">
      <c r="A310" s="18"/>
      <c r="B310" s="7" t="s">
        <v>591</v>
      </c>
      <c r="C310" s="7" t="s">
        <v>592</v>
      </c>
      <c r="D310" s="18" t="s">
        <v>796</v>
      </c>
      <c r="E310" s="18" t="s">
        <v>538</v>
      </c>
      <c r="F310" s="7" t="s">
        <v>797</v>
      </c>
      <c r="G310" s="18" t="s">
        <v>798</v>
      </c>
      <c r="H310" s="22" t="s">
        <v>528</v>
      </c>
    </row>
    <row r="311" ht="34.65" customHeight="1" spans="1:8">
      <c r="A311" s="18"/>
      <c r="B311" s="7"/>
      <c r="C311" s="7"/>
      <c r="D311" s="18" t="s">
        <v>799</v>
      </c>
      <c r="E311" s="18" t="s">
        <v>570</v>
      </c>
      <c r="F311" s="7" t="s">
        <v>736</v>
      </c>
      <c r="G311" s="18" t="s">
        <v>657</v>
      </c>
      <c r="H311" s="22" t="s">
        <v>528</v>
      </c>
    </row>
    <row r="312" ht="34.65" customHeight="1" spans="1:8">
      <c r="A312" s="18"/>
      <c r="B312" s="7"/>
      <c r="C312" s="7" t="s">
        <v>595</v>
      </c>
      <c r="D312" s="18" t="s">
        <v>800</v>
      </c>
      <c r="E312" s="18" t="s">
        <v>570</v>
      </c>
      <c r="F312" s="7" t="s">
        <v>526</v>
      </c>
      <c r="G312" s="18" t="s">
        <v>527</v>
      </c>
      <c r="H312" s="22" t="s">
        <v>528</v>
      </c>
    </row>
    <row r="313" ht="34.65" customHeight="1" spans="1:8">
      <c r="A313" s="18"/>
      <c r="B313" s="7"/>
      <c r="C313" s="7"/>
      <c r="D313" s="18" t="s">
        <v>801</v>
      </c>
      <c r="E313" s="18" t="s">
        <v>570</v>
      </c>
      <c r="F313" s="7" t="s">
        <v>526</v>
      </c>
      <c r="G313" s="18" t="s">
        <v>527</v>
      </c>
      <c r="H313" s="22" t="s">
        <v>528</v>
      </c>
    </row>
    <row r="314" ht="34.65" customHeight="1" spans="1:8">
      <c r="A314" s="18"/>
      <c r="B314" s="7" t="s">
        <v>598</v>
      </c>
      <c r="C314" s="7" t="s">
        <v>599</v>
      </c>
      <c r="D314" s="18" t="s">
        <v>802</v>
      </c>
      <c r="E314" s="18"/>
      <c r="F314" s="7" t="s">
        <v>624</v>
      </c>
      <c r="G314" s="18"/>
      <c r="H314" s="22" t="s">
        <v>528</v>
      </c>
    </row>
    <row r="315" ht="34.65" customHeight="1" spans="1:8">
      <c r="A315" s="18"/>
      <c r="B315" s="7"/>
      <c r="C315" s="7" t="s">
        <v>622</v>
      </c>
      <c r="D315" s="18" t="s">
        <v>803</v>
      </c>
      <c r="E315" s="18" t="s">
        <v>525</v>
      </c>
      <c r="F315" s="7" t="s">
        <v>526</v>
      </c>
      <c r="G315" s="18" t="s">
        <v>527</v>
      </c>
      <c r="H315" s="22" t="s">
        <v>528</v>
      </c>
    </row>
    <row r="316" ht="16.35" customHeight="1" spans="1:1">
      <c r="A316" s="16"/>
    </row>
    <row r="317" ht="16.35" customHeight="1" spans="1:8">
      <c r="A317" s="16"/>
      <c r="B317" s="16"/>
      <c r="C317" s="16"/>
      <c r="D317" s="16"/>
      <c r="E317" s="16"/>
      <c r="F317" s="16"/>
      <c r="G317" s="16"/>
      <c r="H317" s="16"/>
    </row>
    <row r="318" ht="26.05" customHeight="1" spans="1:8">
      <c r="A318" s="18" t="s">
        <v>581</v>
      </c>
      <c r="B318" s="7" t="s">
        <v>306</v>
      </c>
      <c r="C318" s="7"/>
      <c r="D318" s="7"/>
      <c r="E318" s="7"/>
      <c r="F318" s="7"/>
      <c r="G318" s="7"/>
      <c r="H318" s="7"/>
    </row>
    <row r="319" ht="26.05" customHeight="1" spans="1:8">
      <c r="A319" s="19" t="s">
        <v>582</v>
      </c>
      <c r="B319" s="20" t="s">
        <v>583</v>
      </c>
      <c r="C319" s="20"/>
      <c r="D319" s="20"/>
      <c r="E319" s="20" t="s">
        <v>584</v>
      </c>
      <c r="F319" s="20" t="s">
        <v>48</v>
      </c>
      <c r="G319" s="20"/>
      <c r="H319" s="20"/>
    </row>
    <row r="320" ht="26.05" customHeight="1" spans="1:8">
      <c r="A320" s="18" t="s">
        <v>585</v>
      </c>
      <c r="B320" s="12">
        <v>194.58</v>
      </c>
      <c r="C320" s="12"/>
      <c r="D320" s="12"/>
      <c r="E320" s="12"/>
      <c r="F320" s="12"/>
      <c r="G320" s="12"/>
      <c r="H320" s="12"/>
    </row>
    <row r="321" ht="58.65" customHeight="1" spans="1:8">
      <c r="A321" s="18" t="s">
        <v>586</v>
      </c>
      <c r="B321" s="21" t="s">
        <v>804</v>
      </c>
      <c r="C321" s="21"/>
      <c r="D321" s="21"/>
      <c r="E321" s="21"/>
      <c r="F321" s="21"/>
      <c r="G321" s="21"/>
      <c r="H321" s="21"/>
    </row>
    <row r="322" ht="34.65" customHeight="1" spans="1:8">
      <c r="A322" s="18" t="s">
        <v>588</v>
      </c>
      <c r="B322" s="7" t="s">
        <v>515</v>
      </c>
      <c r="C322" s="7" t="s">
        <v>516</v>
      </c>
      <c r="D322" s="7" t="s">
        <v>517</v>
      </c>
      <c r="E322" s="18" t="s">
        <v>589</v>
      </c>
      <c r="F322" s="7" t="s">
        <v>519</v>
      </c>
      <c r="G322" s="18" t="s">
        <v>590</v>
      </c>
      <c r="H322" s="7" t="s">
        <v>521</v>
      </c>
    </row>
    <row r="323" ht="34.65" customHeight="1" spans="1:8">
      <c r="A323" s="18"/>
      <c r="B323" s="7" t="s">
        <v>591</v>
      </c>
      <c r="C323" s="7" t="s">
        <v>592</v>
      </c>
      <c r="D323" s="18" t="s">
        <v>805</v>
      </c>
      <c r="E323" s="18" t="s">
        <v>570</v>
      </c>
      <c r="F323" s="7" t="s">
        <v>706</v>
      </c>
      <c r="G323" s="18" t="s">
        <v>559</v>
      </c>
      <c r="H323" s="22" t="s">
        <v>528</v>
      </c>
    </row>
    <row r="324" ht="34.65" customHeight="1" spans="1:8">
      <c r="A324" s="18"/>
      <c r="B324" s="7"/>
      <c r="C324" s="7"/>
      <c r="D324" s="18" t="s">
        <v>746</v>
      </c>
      <c r="E324" s="18" t="s">
        <v>570</v>
      </c>
      <c r="F324" s="7" t="s">
        <v>526</v>
      </c>
      <c r="G324" s="18" t="s">
        <v>527</v>
      </c>
      <c r="H324" s="22" t="s">
        <v>528</v>
      </c>
    </row>
    <row r="325" ht="34.65" customHeight="1" spans="1:8">
      <c r="A325" s="18"/>
      <c r="B325" s="7"/>
      <c r="C325" s="7" t="s">
        <v>595</v>
      </c>
      <c r="D325" s="18" t="s">
        <v>806</v>
      </c>
      <c r="E325" s="18" t="s">
        <v>570</v>
      </c>
      <c r="F325" s="7" t="s">
        <v>526</v>
      </c>
      <c r="G325" s="18" t="s">
        <v>527</v>
      </c>
      <c r="H325" s="22" t="s">
        <v>528</v>
      </c>
    </row>
    <row r="326" ht="34.65" customHeight="1" spans="1:8">
      <c r="A326" s="18"/>
      <c r="B326" s="7"/>
      <c r="C326" s="7"/>
      <c r="D326" s="18" t="s">
        <v>749</v>
      </c>
      <c r="E326" s="18" t="s">
        <v>525</v>
      </c>
      <c r="F326" s="7" t="s">
        <v>526</v>
      </c>
      <c r="G326" s="18" t="s">
        <v>527</v>
      </c>
      <c r="H326" s="22" t="s">
        <v>528</v>
      </c>
    </row>
    <row r="327" ht="34.65" customHeight="1" spans="1:8">
      <c r="A327" s="18"/>
      <c r="B327" s="7" t="s">
        <v>598</v>
      </c>
      <c r="C327" s="7" t="s">
        <v>622</v>
      </c>
      <c r="D327" s="18" t="s">
        <v>807</v>
      </c>
      <c r="E327" s="18"/>
      <c r="F327" s="7" t="s">
        <v>808</v>
      </c>
      <c r="G327" s="18"/>
      <c r="H327" s="22" t="s">
        <v>528</v>
      </c>
    </row>
    <row r="328" ht="34.65" customHeight="1" spans="1:8">
      <c r="A328" s="18"/>
      <c r="B328" s="7"/>
      <c r="C328" s="7"/>
      <c r="D328" s="18" t="s">
        <v>753</v>
      </c>
      <c r="E328" s="18"/>
      <c r="F328" s="7" t="s">
        <v>809</v>
      </c>
      <c r="G328" s="18"/>
      <c r="H328" s="22" t="s">
        <v>528</v>
      </c>
    </row>
    <row r="329" ht="16.35" customHeight="1" spans="1:1">
      <c r="A329" s="16"/>
    </row>
    <row r="330" ht="16.35" customHeight="1" spans="1:8">
      <c r="A330" s="16"/>
      <c r="B330" s="16"/>
      <c r="C330" s="16"/>
      <c r="D330" s="16"/>
      <c r="E330" s="16"/>
      <c r="F330" s="16"/>
      <c r="G330" s="16"/>
      <c r="H330" s="16"/>
    </row>
    <row r="331" ht="26.05" customHeight="1" spans="1:8">
      <c r="A331" s="18" t="s">
        <v>581</v>
      </c>
      <c r="B331" s="7" t="s">
        <v>287</v>
      </c>
      <c r="C331" s="7"/>
      <c r="D331" s="7"/>
      <c r="E331" s="7"/>
      <c r="F331" s="7"/>
      <c r="G331" s="7"/>
      <c r="H331" s="7"/>
    </row>
    <row r="332" ht="26.05" customHeight="1" spans="1:8">
      <c r="A332" s="19" t="s">
        <v>582</v>
      </c>
      <c r="B332" s="20" t="s">
        <v>583</v>
      </c>
      <c r="C332" s="20"/>
      <c r="D332" s="20"/>
      <c r="E332" s="20" t="s">
        <v>584</v>
      </c>
      <c r="F332" s="20" t="s">
        <v>48</v>
      </c>
      <c r="G332" s="20"/>
      <c r="H332" s="20"/>
    </row>
    <row r="333" ht="26.05" customHeight="1" spans="1:8">
      <c r="A333" s="18" t="s">
        <v>585</v>
      </c>
      <c r="B333" s="12">
        <v>24</v>
      </c>
      <c r="C333" s="12"/>
      <c r="D333" s="12"/>
      <c r="E333" s="12"/>
      <c r="F333" s="12"/>
      <c r="G333" s="12"/>
      <c r="H333" s="12"/>
    </row>
    <row r="334" ht="26.05" customHeight="1" spans="1:8">
      <c r="A334" s="18" t="s">
        <v>586</v>
      </c>
      <c r="B334" s="21" t="s">
        <v>810</v>
      </c>
      <c r="C334" s="21"/>
      <c r="D334" s="21"/>
      <c r="E334" s="21"/>
      <c r="F334" s="21"/>
      <c r="G334" s="21"/>
      <c r="H334" s="21"/>
    </row>
    <row r="335" ht="34.65" customHeight="1" spans="1:8">
      <c r="A335" s="18" t="s">
        <v>588</v>
      </c>
      <c r="B335" s="7" t="s">
        <v>515</v>
      </c>
      <c r="C335" s="7" t="s">
        <v>516</v>
      </c>
      <c r="D335" s="7" t="s">
        <v>517</v>
      </c>
      <c r="E335" s="18" t="s">
        <v>589</v>
      </c>
      <c r="F335" s="7" t="s">
        <v>519</v>
      </c>
      <c r="G335" s="18" t="s">
        <v>590</v>
      </c>
      <c r="H335" s="7" t="s">
        <v>521</v>
      </c>
    </row>
    <row r="336" ht="34.65" customHeight="1" spans="1:8">
      <c r="A336" s="18"/>
      <c r="B336" s="7" t="s">
        <v>591</v>
      </c>
      <c r="C336" s="7" t="s">
        <v>592</v>
      </c>
      <c r="D336" s="18" t="s">
        <v>796</v>
      </c>
      <c r="E336" s="18" t="s">
        <v>538</v>
      </c>
      <c r="F336" s="7" t="s">
        <v>811</v>
      </c>
      <c r="G336" s="18" t="s">
        <v>798</v>
      </c>
      <c r="H336" s="22" t="s">
        <v>528</v>
      </c>
    </row>
    <row r="337" ht="34.65" customHeight="1" spans="1:8">
      <c r="A337" s="18"/>
      <c r="B337" s="7"/>
      <c r="C337" s="7"/>
      <c r="D337" s="18" t="s">
        <v>735</v>
      </c>
      <c r="E337" s="18" t="s">
        <v>570</v>
      </c>
      <c r="F337" s="7" t="s">
        <v>812</v>
      </c>
      <c r="G337" s="18" t="s">
        <v>657</v>
      </c>
      <c r="H337" s="22" t="s">
        <v>528</v>
      </c>
    </row>
    <row r="338" ht="34.65" customHeight="1" spans="1:8">
      <c r="A338" s="18"/>
      <c r="B338" s="7"/>
      <c r="C338" s="7" t="s">
        <v>595</v>
      </c>
      <c r="D338" s="18" t="s">
        <v>740</v>
      </c>
      <c r="E338" s="18" t="s">
        <v>525</v>
      </c>
      <c r="F338" s="7" t="s">
        <v>526</v>
      </c>
      <c r="G338" s="18" t="s">
        <v>527</v>
      </c>
      <c r="H338" s="22" t="s">
        <v>528</v>
      </c>
    </row>
    <row r="339" ht="34.65" customHeight="1" spans="1:8">
      <c r="A339" s="18"/>
      <c r="B339" s="7"/>
      <c r="C339" s="7"/>
      <c r="D339" s="18" t="s">
        <v>813</v>
      </c>
      <c r="E339" s="18" t="s">
        <v>525</v>
      </c>
      <c r="F339" s="7" t="s">
        <v>526</v>
      </c>
      <c r="G339" s="18" t="s">
        <v>527</v>
      </c>
      <c r="H339" s="22" t="s">
        <v>528</v>
      </c>
    </row>
    <row r="340" ht="34.65" customHeight="1" spans="1:8">
      <c r="A340" s="18"/>
      <c r="B340" s="7"/>
      <c r="C340" s="7" t="s">
        <v>640</v>
      </c>
      <c r="D340" s="18" t="s">
        <v>814</v>
      </c>
      <c r="E340" s="18" t="s">
        <v>570</v>
      </c>
      <c r="F340" s="7" t="s">
        <v>526</v>
      </c>
      <c r="G340" s="18" t="s">
        <v>527</v>
      </c>
      <c r="H340" s="22" t="s">
        <v>528</v>
      </c>
    </row>
    <row r="341" ht="34.65" customHeight="1" spans="1:8">
      <c r="A341" s="18"/>
      <c r="B341" s="7"/>
      <c r="C341" s="7"/>
      <c r="D341" s="18" t="s">
        <v>815</v>
      </c>
      <c r="E341" s="18" t="s">
        <v>525</v>
      </c>
      <c r="F341" s="7" t="s">
        <v>526</v>
      </c>
      <c r="G341" s="18" t="s">
        <v>527</v>
      </c>
      <c r="H341" s="22" t="s">
        <v>528</v>
      </c>
    </row>
    <row r="342" ht="34.65" customHeight="1" spans="1:8">
      <c r="A342" s="18"/>
      <c r="B342" s="7" t="s">
        <v>598</v>
      </c>
      <c r="C342" s="7" t="s">
        <v>599</v>
      </c>
      <c r="D342" s="18" t="s">
        <v>816</v>
      </c>
      <c r="E342" s="18"/>
      <c r="F342" s="7" t="s">
        <v>817</v>
      </c>
      <c r="G342" s="18"/>
      <c r="H342" s="22" t="s">
        <v>528</v>
      </c>
    </row>
    <row r="343" ht="34.65" customHeight="1" spans="1:8">
      <c r="A343" s="18"/>
      <c r="B343" s="7"/>
      <c r="C343" s="7" t="s">
        <v>622</v>
      </c>
      <c r="D343" s="18" t="s">
        <v>818</v>
      </c>
      <c r="E343" s="18"/>
      <c r="F343" s="7" t="s">
        <v>819</v>
      </c>
      <c r="G343" s="18"/>
      <c r="H343" s="22" t="s">
        <v>528</v>
      </c>
    </row>
    <row r="344" ht="16.35" customHeight="1" spans="1:1">
      <c r="A344" s="16"/>
    </row>
    <row r="345" ht="16.35" customHeight="1" spans="1:8">
      <c r="A345" s="16"/>
      <c r="B345" s="16"/>
      <c r="C345" s="16"/>
      <c r="D345" s="16"/>
      <c r="E345" s="16"/>
      <c r="F345" s="16"/>
      <c r="G345" s="16"/>
      <c r="H345" s="16"/>
    </row>
    <row r="346" ht="26.05" customHeight="1" spans="1:8">
      <c r="A346" s="18" t="s">
        <v>581</v>
      </c>
      <c r="B346" s="7" t="s">
        <v>275</v>
      </c>
      <c r="C346" s="7"/>
      <c r="D346" s="7"/>
      <c r="E346" s="7"/>
      <c r="F346" s="7"/>
      <c r="G346" s="7"/>
      <c r="H346" s="7"/>
    </row>
    <row r="347" ht="26.05" customHeight="1" spans="1:8">
      <c r="A347" s="19" t="s">
        <v>582</v>
      </c>
      <c r="B347" s="20" t="s">
        <v>583</v>
      </c>
      <c r="C347" s="20"/>
      <c r="D347" s="20"/>
      <c r="E347" s="20" t="s">
        <v>584</v>
      </c>
      <c r="F347" s="20" t="s">
        <v>47</v>
      </c>
      <c r="G347" s="20"/>
      <c r="H347" s="20"/>
    </row>
    <row r="348" ht="26.05" customHeight="1" spans="1:8">
      <c r="A348" s="18" t="s">
        <v>585</v>
      </c>
      <c r="B348" s="12">
        <v>66</v>
      </c>
      <c r="C348" s="12"/>
      <c r="D348" s="12"/>
      <c r="E348" s="12"/>
      <c r="F348" s="12"/>
      <c r="G348" s="12"/>
      <c r="H348" s="12"/>
    </row>
    <row r="349" ht="39.1" customHeight="1" spans="1:8">
      <c r="A349" s="18" t="s">
        <v>586</v>
      </c>
      <c r="B349" s="21" t="s">
        <v>820</v>
      </c>
      <c r="C349" s="21"/>
      <c r="D349" s="21"/>
      <c r="E349" s="21"/>
      <c r="F349" s="21"/>
      <c r="G349" s="21"/>
      <c r="H349" s="21"/>
    </row>
    <row r="350" ht="34.65" customHeight="1" spans="1:8">
      <c r="A350" s="18" t="s">
        <v>588</v>
      </c>
      <c r="B350" s="7" t="s">
        <v>515</v>
      </c>
      <c r="C350" s="7" t="s">
        <v>516</v>
      </c>
      <c r="D350" s="7" t="s">
        <v>517</v>
      </c>
      <c r="E350" s="18" t="s">
        <v>589</v>
      </c>
      <c r="F350" s="7" t="s">
        <v>519</v>
      </c>
      <c r="G350" s="18" t="s">
        <v>590</v>
      </c>
      <c r="H350" s="7" t="s">
        <v>521</v>
      </c>
    </row>
    <row r="351" ht="34.65" customHeight="1" spans="1:8">
      <c r="A351" s="18"/>
      <c r="B351" s="7" t="s">
        <v>591</v>
      </c>
      <c r="C351" s="7" t="s">
        <v>592</v>
      </c>
      <c r="D351" s="18" t="s">
        <v>821</v>
      </c>
      <c r="E351" s="18" t="s">
        <v>570</v>
      </c>
      <c r="F351" s="7" t="s">
        <v>822</v>
      </c>
      <c r="G351" s="18" t="s">
        <v>657</v>
      </c>
      <c r="H351" s="22" t="s">
        <v>528</v>
      </c>
    </row>
    <row r="352" ht="34.65" customHeight="1" spans="1:8">
      <c r="A352" s="18"/>
      <c r="B352" s="7"/>
      <c r="C352" s="7"/>
      <c r="D352" s="18" t="s">
        <v>823</v>
      </c>
      <c r="E352" s="18" t="s">
        <v>570</v>
      </c>
      <c r="F352" s="7" t="s">
        <v>526</v>
      </c>
      <c r="G352" s="18" t="s">
        <v>527</v>
      </c>
      <c r="H352" s="22" t="s">
        <v>528</v>
      </c>
    </row>
    <row r="353" ht="34.65" customHeight="1" spans="1:8">
      <c r="A353" s="18"/>
      <c r="B353" s="7"/>
      <c r="C353" s="7"/>
      <c r="D353" s="18" t="s">
        <v>824</v>
      </c>
      <c r="E353" s="18"/>
      <c r="F353" s="7" t="s">
        <v>825</v>
      </c>
      <c r="G353" s="18"/>
      <c r="H353" s="22" t="s">
        <v>528</v>
      </c>
    </row>
    <row r="354" ht="34.65" customHeight="1" spans="1:8">
      <c r="A354" s="18"/>
      <c r="B354" s="7"/>
      <c r="C354" s="7" t="s">
        <v>595</v>
      </c>
      <c r="D354" s="18" t="s">
        <v>826</v>
      </c>
      <c r="E354" s="18"/>
      <c r="F354" s="7" t="s">
        <v>827</v>
      </c>
      <c r="G354" s="18"/>
      <c r="H354" s="22" t="s">
        <v>528</v>
      </c>
    </row>
    <row r="355" ht="34.65" customHeight="1" spans="1:8">
      <c r="A355" s="18"/>
      <c r="B355" s="7"/>
      <c r="C355" s="7"/>
      <c r="D355" s="18" t="s">
        <v>828</v>
      </c>
      <c r="E355" s="18" t="s">
        <v>570</v>
      </c>
      <c r="F355" s="7" t="s">
        <v>526</v>
      </c>
      <c r="G355" s="18" t="s">
        <v>527</v>
      </c>
      <c r="H355" s="22" t="s">
        <v>528</v>
      </c>
    </row>
    <row r="356" ht="34.65" customHeight="1" spans="1:8">
      <c r="A356" s="18"/>
      <c r="B356" s="7" t="s">
        <v>598</v>
      </c>
      <c r="C356" s="7" t="s">
        <v>599</v>
      </c>
      <c r="D356" s="18" t="s">
        <v>829</v>
      </c>
      <c r="E356" s="18"/>
      <c r="F356" s="7" t="s">
        <v>830</v>
      </c>
      <c r="G356" s="18"/>
      <c r="H356" s="22" t="s">
        <v>528</v>
      </c>
    </row>
    <row r="357" ht="34.65" customHeight="1" spans="1:8">
      <c r="A357" s="18"/>
      <c r="B357" s="7"/>
      <c r="C357" s="7" t="s">
        <v>622</v>
      </c>
      <c r="D357" s="18" t="s">
        <v>831</v>
      </c>
      <c r="E357" s="18" t="s">
        <v>538</v>
      </c>
      <c r="F357" s="7" t="s">
        <v>644</v>
      </c>
      <c r="G357" s="18" t="s">
        <v>832</v>
      </c>
      <c r="H357" s="22" t="s">
        <v>528</v>
      </c>
    </row>
    <row r="358" ht="16.35" customHeight="1" spans="1:1">
      <c r="A358" s="16"/>
    </row>
    <row r="359" ht="16.35" customHeight="1" spans="1:8">
      <c r="A359" s="16"/>
      <c r="B359" s="16"/>
      <c r="C359" s="16"/>
      <c r="D359" s="16"/>
      <c r="E359" s="16"/>
      <c r="F359" s="16"/>
      <c r="G359" s="16"/>
      <c r="H359" s="16"/>
    </row>
    <row r="360" ht="26.05" customHeight="1" spans="1:8">
      <c r="A360" s="18" t="s">
        <v>581</v>
      </c>
      <c r="B360" s="7" t="s">
        <v>325</v>
      </c>
      <c r="C360" s="7"/>
      <c r="D360" s="7"/>
      <c r="E360" s="7"/>
      <c r="F360" s="7"/>
      <c r="G360" s="7"/>
      <c r="H360" s="7"/>
    </row>
    <row r="361" ht="26.05" customHeight="1" spans="1:8">
      <c r="A361" s="19" t="s">
        <v>582</v>
      </c>
      <c r="B361" s="20" t="s">
        <v>583</v>
      </c>
      <c r="C361" s="20"/>
      <c r="D361" s="20"/>
      <c r="E361" s="20" t="s">
        <v>584</v>
      </c>
      <c r="F361" s="20" t="s">
        <v>49</v>
      </c>
      <c r="G361" s="20"/>
      <c r="H361" s="20"/>
    </row>
    <row r="362" ht="26.05" customHeight="1" spans="1:8">
      <c r="A362" s="18" t="s">
        <v>585</v>
      </c>
      <c r="B362" s="12">
        <v>57.84</v>
      </c>
      <c r="C362" s="12"/>
      <c r="D362" s="12"/>
      <c r="E362" s="12"/>
      <c r="F362" s="12"/>
      <c r="G362" s="12"/>
      <c r="H362" s="12"/>
    </row>
    <row r="363" ht="26.05" customHeight="1" spans="1:8">
      <c r="A363" s="18" t="s">
        <v>586</v>
      </c>
      <c r="B363" s="21" t="s">
        <v>833</v>
      </c>
      <c r="C363" s="21"/>
      <c r="D363" s="21"/>
      <c r="E363" s="21"/>
      <c r="F363" s="21"/>
      <c r="G363" s="21"/>
      <c r="H363" s="21"/>
    </row>
    <row r="364" ht="34.65" customHeight="1" spans="1:8">
      <c r="A364" s="18" t="s">
        <v>588</v>
      </c>
      <c r="B364" s="7" t="s">
        <v>515</v>
      </c>
      <c r="C364" s="7" t="s">
        <v>516</v>
      </c>
      <c r="D364" s="7" t="s">
        <v>517</v>
      </c>
      <c r="E364" s="18" t="s">
        <v>589</v>
      </c>
      <c r="F364" s="7" t="s">
        <v>519</v>
      </c>
      <c r="G364" s="18" t="s">
        <v>590</v>
      </c>
      <c r="H364" s="7" t="s">
        <v>521</v>
      </c>
    </row>
    <row r="365" ht="34.65" customHeight="1" spans="1:8">
      <c r="A365" s="18"/>
      <c r="B365" s="7" t="s">
        <v>591</v>
      </c>
      <c r="C365" s="7" t="s">
        <v>592</v>
      </c>
      <c r="D365" s="18" t="s">
        <v>834</v>
      </c>
      <c r="E365" s="18" t="s">
        <v>570</v>
      </c>
      <c r="F365" s="7" t="s">
        <v>614</v>
      </c>
      <c r="G365" s="18" t="s">
        <v>527</v>
      </c>
      <c r="H365" s="22" t="s">
        <v>528</v>
      </c>
    </row>
    <row r="366" ht="34.65" customHeight="1" spans="1:8">
      <c r="A366" s="18"/>
      <c r="B366" s="7"/>
      <c r="C366" s="7"/>
      <c r="D366" s="18" t="s">
        <v>835</v>
      </c>
      <c r="E366" s="18" t="s">
        <v>570</v>
      </c>
      <c r="F366" s="7" t="s">
        <v>526</v>
      </c>
      <c r="G366" s="18" t="s">
        <v>527</v>
      </c>
      <c r="H366" s="22" t="s">
        <v>528</v>
      </c>
    </row>
    <row r="367" ht="34.65" customHeight="1" spans="1:8">
      <c r="A367" s="18"/>
      <c r="B367" s="7"/>
      <c r="C367" s="7" t="s">
        <v>595</v>
      </c>
      <c r="D367" s="18" t="s">
        <v>836</v>
      </c>
      <c r="E367" s="18" t="s">
        <v>570</v>
      </c>
      <c r="F367" s="7" t="s">
        <v>614</v>
      </c>
      <c r="G367" s="18" t="s">
        <v>527</v>
      </c>
      <c r="H367" s="22" t="s">
        <v>528</v>
      </c>
    </row>
    <row r="368" ht="34.65" customHeight="1" spans="1:8">
      <c r="A368" s="18"/>
      <c r="B368" s="7"/>
      <c r="C368" s="7"/>
      <c r="D368" s="18" t="s">
        <v>837</v>
      </c>
      <c r="E368" s="18" t="s">
        <v>570</v>
      </c>
      <c r="F368" s="7" t="s">
        <v>838</v>
      </c>
      <c r="G368" s="18" t="s">
        <v>527</v>
      </c>
      <c r="H368" s="22" t="s">
        <v>528</v>
      </c>
    </row>
    <row r="369" ht="34.65" customHeight="1" spans="1:8">
      <c r="A369" s="18"/>
      <c r="B369" s="7" t="s">
        <v>598</v>
      </c>
      <c r="C369" s="7" t="s">
        <v>599</v>
      </c>
      <c r="D369" s="18" t="s">
        <v>839</v>
      </c>
      <c r="E369" s="18" t="s">
        <v>570</v>
      </c>
      <c r="F369" s="7" t="s">
        <v>776</v>
      </c>
      <c r="G369" s="18" t="s">
        <v>527</v>
      </c>
      <c r="H369" s="22" t="s">
        <v>528</v>
      </c>
    </row>
    <row r="370" ht="34.65" customHeight="1" spans="1:8">
      <c r="A370" s="18"/>
      <c r="B370" s="7"/>
      <c r="C370" s="7"/>
      <c r="D370" s="18" t="s">
        <v>840</v>
      </c>
      <c r="E370" s="18"/>
      <c r="F370" s="7" t="s">
        <v>841</v>
      </c>
      <c r="G370" s="18"/>
      <c r="H370" s="22" t="s">
        <v>528</v>
      </c>
    </row>
    <row r="371" ht="16.35" customHeight="1" spans="1:1">
      <c r="A371" s="16"/>
    </row>
    <row r="372" ht="16.35" customHeight="1" spans="1:8">
      <c r="A372" s="16"/>
      <c r="B372" s="16"/>
      <c r="C372" s="16"/>
      <c r="D372" s="16"/>
      <c r="E372" s="16"/>
      <c r="F372" s="16"/>
      <c r="G372" s="16"/>
      <c r="H372" s="16"/>
    </row>
    <row r="373" ht="26.05" customHeight="1" spans="1:8">
      <c r="A373" s="18" t="s">
        <v>581</v>
      </c>
      <c r="B373" s="7" t="s">
        <v>229</v>
      </c>
      <c r="C373" s="7"/>
      <c r="D373" s="7"/>
      <c r="E373" s="7"/>
      <c r="F373" s="7"/>
      <c r="G373" s="7"/>
      <c r="H373" s="7"/>
    </row>
    <row r="374" ht="26.05" customHeight="1" spans="1:8">
      <c r="A374" s="19" t="s">
        <v>582</v>
      </c>
      <c r="B374" s="20" t="s">
        <v>583</v>
      </c>
      <c r="C374" s="20"/>
      <c r="D374" s="20"/>
      <c r="E374" s="20" t="s">
        <v>584</v>
      </c>
      <c r="F374" s="20" t="s">
        <v>47</v>
      </c>
      <c r="G374" s="20"/>
      <c r="H374" s="20"/>
    </row>
    <row r="375" ht="26.05" customHeight="1" spans="1:8">
      <c r="A375" s="18" t="s">
        <v>585</v>
      </c>
      <c r="B375" s="12">
        <v>3</v>
      </c>
      <c r="C375" s="12"/>
      <c r="D375" s="12"/>
      <c r="E375" s="12"/>
      <c r="F375" s="12"/>
      <c r="G375" s="12"/>
      <c r="H375" s="12"/>
    </row>
    <row r="376" ht="39.1" customHeight="1" spans="1:8">
      <c r="A376" s="18" t="s">
        <v>586</v>
      </c>
      <c r="B376" s="21" t="s">
        <v>842</v>
      </c>
      <c r="C376" s="21"/>
      <c r="D376" s="21"/>
      <c r="E376" s="21"/>
      <c r="F376" s="21"/>
      <c r="G376" s="21"/>
      <c r="H376" s="21"/>
    </row>
    <row r="377" ht="34.65" customHeight="1" spans="1:8">
      <c r="A377" s="18" t="s">
        <v>588</v>
      </c>
      <c r="B377" s="7" t="s">
        <v>515</v>
      </c>
      <c r="C377" s="7" t="s">
        <v>516</v>
      </c>
      <c r="D377" s="7" t="s">
        <v>517</v>
      </c>
      <c r="E377" s="18" t="s">
        <v>589</v>
      </c>
      <c r="F377" s="7" t="s">
        <v>519</v>
      </c>
      <c r="G377" s="18" t="s">
        <v>590</v>
      </c>
      <c r="H377" s="7" t="s">
        <v>521</v>
      </c>
    </row>
    <row r="378" ht="34.65" customHeight="1" spans="1:8">
      <c r="A378" s="18"/>
      <c r="B378" s="7" t="s">
        <v>591</v>
      </c>
      <c r="C378" s="7" t="s">
        <v>592</v>
      </c>
      <c r="D378" s="18" t="s">
        <v>843</v>
      </c>
      <c r="E378" s="18" t="s">
        <v>570</v>
      </c>
      <c r="F378" s="7" t="s">
        <v>706</v>
      </c>
      <c r="G378" s="18" t="s">
        <v>607</v>
      </c>
      <c r="H378" s="22" t="s">
        <v>528</v>
      </c>
    </row>
    <row r="379" ht="34.65" customHeight="1" spans="1:8">
      <c r="A379" s="18"/>
      <c r="B379" s="7"/>
      <c r="C379" s="7"/>
      <c r="D379" s="18" t="s">
        <v>844</v>
      </c>
      <c r="E379" s="18" t="s">
        <v>570</v>
      </c>
      <c r="F379" s="7" t="s">
        <v>706</v>
      </c>
      <c r="G379" s="18" t="s">
        <v>845</v>
      </c>
      <c r="H379" s="22" t="s">
        <v>528</v>
      </c>
    </row>
    <row r="380" ht="34.65" customHeight="1" spans="1:8">
      <c r="A380" s="18"/>
      <c r="B380" s="7"/>
      <c r="C380" s="7" t="s">
        <v>595</v>
      </c>
      <c r="D380" s="18" t="s">
        <v>846</v>
      </c>
      <c r="E380" s="18" t="s">
        <v>570</v>
      </c>
      <c r="F380" s="7" t="s">
        <v>838</v>
      </c>
      <c r="G380" s="18" t="s">
        <v>527</v>
      </c>
      <c r="H380" s="22" t="s">
        <v>528</v>
      </c>
    </row>
    <row r="381" ht="34.65" customHeight="1" spans="1:8">
      <c r="A381" s="18"/>
      <c r="B381" s="7"/>
      <c r="C381" s="7"/>
      <c r="D381" s="18" t="s">
        <v>847</v>
      </c>
      <c r="E381" s="18"/>
      <c r="F381" s="7" t="s">
        <v>848</v>
      </c>
      <c r="G381" s="18"/>
      <c r="H381" s="22" t="s">
        <v>528</v>
      </c>
    </row>
    <row r="382" ht="34.65" customHeight="1" spans="1:8">
      <c r="A382" s="18"/>
      <c r="B382" s="7" t="s">
        <v>598</v>
      </c>
      <c r="C382" s="7" t="s">
        <v>599</v>
      </c>
      <c r="D382" s="18" t="s">
        <v>849</v>
      </c>
      <c r="E382" s="18" t="s">
        <v>570</v>
      </c>
      <c r="F382" s="7" t="s">
        <v>838</v>
      </c>
      <c r="G382" s="18" t="s">
        <v>527</v>
      </c>
      <c r="H382" s="22" t="s">
        <v>528</v>
      </c>
    </row>
    <row r="383" ht="34.65" customHeight="1" spans="1:8">
      <c r="A383" s="18"/>
      <c r="B383" s="7"/>
      <c r="C383" s="7" t="s">
        <v>622</v>
      </c>
      <c r="D383" s="18" t="s">
        <v>850</v>
      </c>
      <c r="E383" s="18"/>
      <c r="F383" s="7" t="s">
        <v>851</v>
      </c>
      <c r="G383" s="18"/>
      <c r="H383" s="22" t="s">
        <v>528</v>
      </c>
    </row>
    <row r="384" ht="16.35" customHeight="1" spans="1:1">
      <c r="A384" s="16"/>
    </row>
    <row r="385" ht="16.35" customHeight="1" spans="1:8">
      <c r="A385" s="16"/>
      <c r="B385" s="16"/>
      <c r="C385" s="16"/>
      <c r="D385" s="16"/>
      <c r="E385" s="16"/>
      <c r="F385" s="16"/>
      <c r="G385" s="16"/>
      <c r="H385" s="16"/>
    </row>
    <row r="386" ht="26.05" customHeight="1" spans="1:8">
      <c r="A386" s="18" t="s">
        <v>581</v>
      </c>
      <c r="B386" s="7" t="s">
        <v>231</v>
      </c>
      <c r="C386" s="7"/>
      <c r="D386" s="7"/>
      <c r="E386" s="7"/>
      <c r="F386" s="7"/>
      <c r="G386" s="7"/>
      <c r="H386" s="7"/>
    </row>
    <row r="387" ht="26.05" customHeight="1" spans="1:8">
      <c r="A387" s="19" t="s">
        <v>582</v>
      </c>
      <c r="B387" s="20" t="s">
        <v>583</v>
      </c>
      <c r="C387" s="20"/>
      <c r="D387" s="20"/>
      <c r="E387" s="20" t="s">
        <v>584</v>
      </c>
      <c r="F387" s="20" t="s">
        <v>47</v>
      </c>
      <c r="G387" s="20"/>
      <c r="H387" s="20"/>
    </row>
    <row r="388" ht="26.05" customHeight="1" spans="1:8">
      <c r="A388" s="18" t="s">
        <v>585</v>
      </c>
      <c r="B388" s="12">
        <v>115</v>
      </c>
      <c r="C388" s="12"/>
      <c r="D388" s="12"/>
      <c r="E388" s="12"/>
      <c r="F388" s="12"/>
      <c r="G388" s="12"/>
      <c r="H388" s="12"/>
    </row>
    <row r="389" ht="58.65" customHeight="1" spans="1:8">
      <c r="A389" s="18" t="s">
        <v>586</v>
      </c>
      <c r="B389" s="21" t="s">
        <v>852</v>
      </c>
      <c r="C389" s="21"/>
      <c r="D389" s="21"/>
      <c r="E389" s="21"/>
      <c r="F389" s="21"/>
      <c r="G389" s="21"/>
      <c r="H389" s="21"/>
    </row>
    <row r="390" ht="34.65" customHeight="1" spans="1:8">
      <c r="A390" s="18" t="s">
        <v>588</v>
      </c>
      <c r="B390" s="7" t="s">
        <v>515</v>
      </c>
      <c r="C390" s="7" t="s">
        <v>516</v>
      </c>
      <c r="D390" s="7" t="s">
        <v>517</v>
      </c>
      <c r="E390" s="18" t="s">
        <v>589</v>
      </c>
      <c r="F390" s="7" t="s">
        <v>519</v>
      </c>
      <c r="G390" s="18" t="s">
        <v>590</v>
      </c>
      <c r="H390" s="7" t="s">
        <v>521</v>
      </c>
    </row>
    <row r="391" ht="34.65" customHeight="1" spans="1:8">
      <c r="A391" s="18"/>
      <c r="B391" s="7" t="s">
        <v>591</v>
      </c>
      <c r="C391" s="7" t="s">
        <v>592</v>
      </c>
      <c r="D391" s="18" t="s">
        <v>843</v>
      </c>
      <c r="E391" s="18" t="s">
        <v>570</v>
      </c>
      <c r="F391" s="7" t="s">
        <v>706</v>
      </c>
      <c r="G391" s="18" t="s">
        <v>607</v>
      </c>
      <c r="H391" s="22" t="s">
        <v>528</v>
      </c>
    </row>
    <row r="392" ht="34.65" customHeight="1" spans="1:8">
      <c r="A392" s="18"/>
      <c r="B392" s="7"/>
      <c r="C392" s="7"/>
      <c r="D392" s="18" t="s">
        <v>853</v>
      </c>
      <c r="E392" s="18" t="s">
        <v>570</v>
      </c>
      <c r="F392" s="7" t="s">
        <v>630</v>
      </c>
      <c r="G392" s="18" t="s">
        <v>527</v>
      </c>
      <c r="H392" s="22" t="s">
        <v>528</v>
      </c>
    </row>
    <row r="393" ht="34.65" customHeight="1" spans="1:8">
      <c r="A393" s="18"/>
      <c r="B393" s="7"/>
      <c r="C393" s="7" t="s">
        <v>595</v>
      </c>
      <c r="D393" s="18" t="s">
        <v>854</v>
      </c>
      <c r="E393" s="18" t="s">
        <v>570</v>
      </c>
      <c r="F393" s="7" t="s">
        <v>526</v>
      </c>
      <c r="G393" s="18" t="s">
        <v>527</v>
      </c>
      <c r="H393" s="22" t="s">
        <v>528</v>
      </c>
    </row>
    <row r="394" ht="34.65" customHeight="1" spans="1:8">
      <c r="A394" s="18"/>
      <c r="B394" s="7"/>
      <c r="C394" s="7"/>
      <c r="D394" s="18" t="s">
        <v>855</v>
      </c>
      <c r="E394" s="18" t="s">
        <v>570</v>
      </c>
      <c r="F394" s="7" t="s">
        <v>614</v>
      </c>
      <c r="G394" s="18" t="s">
        <v>527</v>
      </c>
      <c r="H394" s="22" t="s">
        <v>528</v>
      </c>
    </row>
    <row r="395" ht="34.65" customHeight="1" spans="1:8">
      <c r="A395" s="18"/>
      <c r="B395" s="7" t="s">
        <v>598</v>
      </c>
      <c r="C395" s="7" t="s">
        <v>599</v>
      </c>
      <c r="D395" s="18" t="s">
        <v>856</v>
      </c>
      <c r="E395" s="18"/>
      <c r="F395" s="7" t="s">
        <v>744</v>
      </c>
      <c r="G395" s="18"/>
      <c r="H395" s="22" t="s">
        <v>528</v>
      </c>
    </row>
    <row r="396" ht="34.65" customHeight="1" spans="1:8">
      <c r="A396" s="18"/>
      <c r="B396" s="7"/>
      <c r="C396" s="7" t="s">
        <v>622</v>
      </c>
      <c r="D396" s="18" t="s">
        <v>857</v>
      </c>
      <c r="E396" s="18"/>
      <c r="F396" s="7" t="s">
        <v>744</v>
      </c>
      <c r="G396" s="18"/>
      <c r="H396" s="22" t="s">
        <v>528</v>
      </c>
    </row>
    <row r="397" ht="16.35" customHeight="1" spans="1:1">
      <c r="A397" s="16"/>
    </row>
    <row r="398" ht="16.35" customHeight="1" spans="1:8">
      <c r="A398" s="16"/>
      <c r="B398" s="16"/>
      <c r="C398" s="16"/>
      <c r="D398" s="16"/>
      <c r="E398" s="16"/>
      <c r="F398" s="16"/>
      <c r="G398" s="16"/>
      <c r="H398" s="16"/>
    </row>
    <row r="399" ht="26.05" customHeight="1" spans="1:8">
      <c r="A399" s="18" t="s">
        <v>581</v>
      </c>
      <c r="B399" s="7" t="s">
        <v>233</v>
      </c>
      <c r="C399" s="7"/>
      <c r="D399" s="7"/>
      <c r="E399" s="7"/>
      <c r="F399" s="7"/>
      <c r="G399" s="7"/>
      <c r="H399" s="7"/>
    </row>
    <row r="400" ht="26.05" customHeight="1" spans="1:8">
      <c r="A400" s="19" t="s">
        <v>582</v>
      </c>
      <c r="B400" s="20" t="s">
        <v>583</v>
      </c>
      <c r="C400" s="20"/>
      <c r="D400" s="20"/>
      <c r="E400" s="20" t="s">
        <v>584</v>
      </c>
      <c r="F400" s="20" t="s">
        <v>47</v>
      </c>
      <c r="G400" s="20"/>
      <c r="H400" s="20"/>
    </row>
    <row r="401" ht="26.05" customHeight="1" spans="1:8">
      <c r="A401" s="18" t="s">
        <v>585</v>
      </c>
      <c r="B401" s="12">
        <v>6.8</v>
      </c>
      <c r="C401" s="12"/>
      <c r="D401" s="12"/>
      <c r="E401" s="12"/>
      <c r="F401" s="12"/>
      <c r="G401" s="12"/>
      <c r="H401" s="12"/>
    </row>
    <row r="402" ht="26.05" customHeight="1" spans="1:8">
      <c r="A402" s="18" t="s">
        <v>586</v>
      </c>
      <c r="B402" s="21" t="s">
        <v>858</v>
      </c>
      <c r="C402" s="21"/>
      <c r="D402" s="21"/>
      <c r="E402" s="21"/>
      <c r="F402" s="21"/>
      <c r="G402" s="21"/>
      <c r="H402" s="21"/>
    </row>
    <row r="403" ht="34.65" customHeight="1" spans="1:8">
      <c r="A403" s="18" t="s">
        <v>588</v>
      </c>
      <c r="B403" s="7" t="s">
        <v>515</v>
      </c>
      <c r="C403" s="7" t="s">
        <v>516</v>
      </c>
      <c r="D403" s="7" t="s">
        <v>517</v>
      </c>
      <c r="E403" s="18" t="s">
        <v>589</v>
      </c>
      <c r="F403" s="7" t="s">
        <v>519</v>
      </c>
      <c r="G403" s="18" t="s">
        <v>590</v>
      </c>
      <c r="H403" s="7" t="s">
        <v>521</v>
      </c>
    </row>
    <row r="404" ht="34.65" customHeight="1" spans="1:8">
      <c r="A404" s="18"/>
      <c r="B404" s="7" t="s">
        <v>591</v>
      </c>
      <c r="C404" s="7" t="s">
        <v>592</v>
      </c>
      <c r="D404" s="18" t="s">
        <v>859</v>
      </c>
      <c r="E404" s="18" t="s">
        <v>570</v>
      </c>
      <c r="F404" s="7" t="s">
        <v>541</v>
      </c>
      <c r="G404" s="18" t="s">
        <v>860</v>
      </c>
      <c r="H404" s="22" t="s">
        <v>528</v>
      </c>
    </row>
    <row r="405" ht="34.65" customHeight="1" spans="1:8">
      <c r="A405" s="18"/>
      <c r="B405" s="7"/>
      <c r="C405" s="7"/>
      <c r="D405" s="18" t="s">
        <v>861</v>
      </c>
      <c r="E405" s="18" t="s">
        <v>570</v>
      </c>
      <c r="F405" s="7" t="s">
        <v>862</v>
      </c>
      <c r="G405" s="18" t="s">
        <v>607</v>
      </c>
      <c r="H405" s="22" t="s">
        <v>528</v>
      </c>
    </row>
    <row r="406" ht="34.65" customHeight="1" spans="1:8">
      <c r="A406" s="18"/>
      <c r="B406" s="7"/>
      <c r="C406" s="7" t="s">
        <v>595</v>
      </c>
      <c r="D406" s="18" t="s">
        <v>863</v>
      </c>
      <c r="E406" s="18" t="s">
        <v>570</v>
      </c>
      <c r="F406" s="7" t="s">
        <v>526</v>
      </c>
      <c r="G406" s="18" t="s">
        <v>527</v>
      </c>
      <c r="H406" s="22" t="s">
        <v>528</v>
      </c>
    </row>
    <row r="407" ht="34.65" customHeight="1" spans="1:8">
      <c r="A407" s="18"/>
      <c r="B407" s="7"/>
      <c r="C407" s="7"/>
      <c r="D407" s="18" t="s">
        <v>864</v>
      </c>
      <c r="E407" s="18" t="s">
        <v>525</v>
      </c>
      <c r="F407" s="7" t="s">
        <v>526</v>
      </c>
      <c r="G407" s="18" t="s">
        <v>527</v>
      </c>
      <c r="H407" s="22" t="s">
        <v>528</v>
      </c>
    </row>
    <row r="408" ht="34.65" customHeight="1" spans="1:8">
      <c r="A408" s="18"/>
      <c r="B408" s="7"/>
      <c r="C408" s="7"/>
      <c r="D408" s="18" t="s">
        <v>865</v>
      </c>
      <c r="E408" s="18" t="s">
        <v>570</v>
      </c>
      <c r="F408" s="7" t="s">
        <v>866</v>
      </c>
      <c r="G408" s="18" t="s">
        <v>527</v>
      </c>
      <c r="H408" s="22" t="s">
        <v>528</v>
      </c>
    </row>
    <row r="409" ht="34.65" customHeight="1" spans="1:8">
      <c r="A409" s="18"/>
      <c r="B409" s="7" t="s">
        <v>598</v>
      </c>
      <c r="C409" s="7" t="s">
        <v>599</v>
      </c>
      <c r="D409" s="18" t="s">
        <v>867</v>
      </c>
      <c r="E409" s="18"/>
      <c r="F409" s="7" t="s">
        <v>609</v>
      </c>
      <c r="G409" s="18"/>
      <c r="H409" s="22" t="s">
        <v>528</v>
      </c>
    </row>
    <row r="410" ht="34.65" customHeight="1" spans="1:8">
      <c r="A410" s="18"/>
      <c r="B410" s="7"/>
      <c r="C410" s="7"/>
      <c r="D410" s="18" t="s">
        <v>602</v>
      </c>
      <c r="E410" s="18"/>
      <c r="F410" s="7" t="s">
        <v>868</v>
      </c>
      <c r="G410" s="18"/>
      <c r="H410" s="22" t="s">
        <v>528</v>
      </c>
    </row>
    <row r="411" ht="34.65" customHeight="1" spans="1:8">
      <c r="A411" s="18"/>
      <c r="B411" s="7"/>
      <c r="C411" s="7"/>
      <c r="D411" s="18" t="s">
        <v>869</v>
      </c>
      <c r="E411" s="18"/>
      <c r="F411" s="7" t="s">
        <v>870</v>
      </c>
      <c r="G411" s="18"/>
      <c r="H411" s="22" t="s">
        <v>528</v>
      </c>
    </row>
    <row r="412" ht="16.35" customHeight="1" spans="1:1">
      <c r="A412" s="16"/>
    </row>
    <row r="413" ht="16.35" customHeight="1" spans="1:8">
      <c r="A413" s="16"/>
      <c r="B413" s="16"/>
      <c r="C413" s="16"/>
      <c r="D413" s="16"/>
      <c r="E413" s="16"/>
      <c r="F413" s="16"/>
      <c r="G413" s="16"/>
      <c r="H413" s="16"/>
    </row>
    <row r="414" ht="26.05" customHeight="1" spans="1:8">
      <c r="A414" s="18" t="s">
        <v>581</v>
      </c>
      <c r="B414" s="7" t="s">
        <v>235</v>
      </c>
      <c r="C414" s="7"/>
      <c r="D414" s="7"/>
      <c r="E414" s="7"/>
      <c r="F414" s="7"/>
      <c r="G414" s="7"/>
      <c r="H414" s="7"/>
    </row>
    <row r="415" ht="26.05" customHeight="1" spans="1:8">
      <c r="A415" s="19" t="s">
        <v>582</v>
      </c>
      <c r="B415" s="20" t="s">
        <v>583</v>
      </c>
      <c r="C415" s="20"/>
      <c r="D415" s="20"/>
      <c r="E415" s="20" t="s">
        <v>584</v>
      </c>
      <c r="F415" s="20" t="s">
        <v>47</v>
      </c>
      <c r="G415" s="20"/>
      <c r="H415" s="20"/>
    </row>
    <row r="416" ht="26.05" customHeight="1" spans="1:8">
      <c r="A416" s="18" t="s">
        <v>585</v>
      </c>
      <c r="B416" s="12">
        <v>78.2</v>
      </c>
      <c r="C416" s="12"/>
      <c r="D416" s="12"/>
      <c r="E416" s="12"/>
      <c r="F416" s="12"/>
      <c r="G416" s="12"/>
      <c r="H416" s="12"/>
    </row>
    <row r="417" ht="58.65" customHeight="1" spans="1:8">
      <c r="A417" s="18" t="s">
        <v>586</v>
      </c>
      <c r="B417" s="21" t="s">
        <v>871</v>
      </c>
      <c r="C417" s="21"/>
      <c r="D417" s="21"/>
      <c r="E417" s="21"/>
      <c r="F417" s="21"/>
      <c r="G417" s="21"/>
      <c r="H417" s="21"/>
    </row>
    <row r="418" ht="34.65" customHeight="1" spans="1:8">
      <c r="A418" s="18" t="s">
        <v>588</v>
      </c>
      <c r="B418" s="7" t="s">
        <v>515</v>
      </c>
      <c r="C418" s="7" t="s">
        <v>516</v>
      </c>
      <c r="D418" s="7" t="s">
        <v>517</v>
      </c>
      <c r="E418" s="18" t="s">
        <v>589</v>
      </c>
      <c r="F418" s="7" t="s">
        <v>519</v>
      </c>
      <c r="G418" s="18" t="s">
        <v>590</v>
      </c>
      <c r="H418" s="7" t="s">
        <v>521</v>
      </c>
    </row>
    <row r="419" ht="34.65" customHeight="1" spans="1:8">
      <c r="A419" s="18"/>
      <c r="B419" s="7" t="s">
        <v>591</v>
      </c>
      <c r="C419" s="7" t="s">
        <v>592</v>
      </c>
      <c r="D419" s="18" t="s">
        <v>843</v>
      </c>
      <c r="E419" s="18" t="s">
        <v>570</v>
      </c>
      <c r="F419" s="7" t="s">
        <v>706</v>
      </c>
      <c r="G419" s="18" t="s">
        <v>607</v>
      </c>
      <c r="H419" s="22" t="s">
        <v>528</v>
      </c>
    </row>
    <row r="420" ht="34.65" customHeight="1" spans="1:8">
      <c r="A420" s="18"/>
      <c r="B420" s="7"/>
      <c r="C420" s="7"/>
      <c r="D420" s="18" t="s">
        <v>872</v>
      </c>
      <c r="E420" s="18" t="s">
        <v>570</v>
      </c>
      <c r="F420" s="7" t="s">
        <v>526</v>
      </c>
      <c r="G420" s="18" t="s">
        <v>527</v>
      </c>
      <c r="H420" s="22" t="s">
        <v>528</v>
      </c>
    </row>
    <row r="421" ht="34.65" customHeight="1" spans="1:8">
      <c r="A421" s="18"/>
      <c r="B421" s="7"/>
      <c r="C421" s="7" t="s">
        <v>595</v>
      </c>
      <c r="D421" s="18" t="s">
        <v>873</v>
      </c>
      <c r="E421" s="18" t="s">
        <v>570</v>
      </c>
      <c r="F421" s="7" t="s">
        <v>706</v>
      </c>
      <c r="G421" s="18" t="s">
        <v>559</v>
      </c>
      <c r="H421" s="22" t="s">
        <v>528</v>
      </c>
    </row>
    <row r="422" ht="34.65" customHeight="1" spans="1:8">
      <c r="A422" s="18"/>
      <c r="B422" s="7"/>
      <c r="C422" s="7"/>
      <c r="D422" s="18" t="s">
        <v>874</v>
      </c>
      <c r="E422" s="18" t="s">
        <v>570</v>
      </c>
      <c r="F422" s="7" t="s">
        <v>526</v>
      </c>
      <c r="G422" s="18" t="s">
        <v>527</v>
      </c>
      <c r="H422" s="22" t="s">
        <v>528</v>
      </c>
    </row>
    <row r="423" ht="34.65" customHeight="1" spans="1:8">
      <c r="A423" s="18"/>
      <c r="B423" s="7" t="s">
        <v>598</v>
      </c>
      <c r="C423" s="7" t="s">
        <v>622</v>
      </c>
      <c r="D423" s="18" t="s">
        <v>875</v>
      </c>
      <c r="E423" s="18"/>
      <c r="F423" s="7" t="s">
        <v>876</v>
      </c>
      <c r="G423" s="18"/>
      <c r="H423" s="22" t="s">
        <v>528</v>
      </c>
    </row>
    <row r="424" ht="34.65" customHeight="1" spans="1:8">
      <c r="A424" s="18"/>
      <c r="B424" s="7"/>
      <c r="C424" s="7"/>
      <c r="D424" s="18" t="s">
        <v>850</v>
      </c>
      <c r="E424" s="18"/>
      <c r="F424" s="7" t="s">
        <v>609</v>
      </c>
      <c r="G424" s="18"/>
      <c r="H424" s="22" t="s">
        <v>528</v>
      </c>
    </row>
    <row r="425" ht="16.35" customHeight="1" spans="1:1">
      <c r="A425" s="16"/>
    </row>
    <row r="426" ht="16.35" customHeight="1" spans="1:8">
      <c r="A426" s="16"/>
      <c r="B426" s="16"/>
      <c r="C426" s="16"/>
      <c r="D426" s="16"/>
      <c r="E426" s="16"/>
      <c r="F426" s="16"/>
      <c r="G426" s="16"/>
      <c r="H426" s="16"/>
    </row>
    <row r="427" ht="26.05" customHeight="1" spans="1:8">
      <c r="A427" s="18" t="s">
        <v>581</v>
      </c>
      <c r="B427" s="7" t="s">
        <v>289</v>
      </c>
      <c r="C427" s="7"/>
      <c r="D427" s="7"/>
      <c r="E427" s="7"/>
      <c r="F427" s="7"/>
      <c r="G427" s="7"/>
      <c r="H427" s="7"/>
    </row>
    <row r="428" ht="26.05" customHeight="1" spans="1:8">
      <c r="A428" s="19" t="s">
        <v>582</v>
      </c>
      <c r="B428" s="20" t="s">
        <v>583</v>
      </c>
      <c r="C428" s="20"/>
      <c r="D428" s="20"/>
      <c r="E428" s="20" t="s">
        <v>584</v>
      </c>
      <c r="F428" s="20" t="s">
        <v>48</v>
      </c>
      <c r="G428" s="20"/>
      <c r="H428" s="20"/>
    </row>
    <row r="429" ht="26.05" customHeight="1" spans="1:8">
      <c r="A429" s="18" t="s">
        <v>585</v>
      </c>
      <c r="B429" s="12">
        <v>2</v>
      </c>
      <c r="C429" s="12"/>
      <c r="D429" s="12"/>
      <c r="E429" s="12"/>
      <c r="F429" s="12"/>
      <c r="G429" s="12"/>
      <c r="H429" s="12"/>
    </row>
    <row r="430" ht="39.1" customHeight="1" spans="1:8">
      <c r="A430" s="18" t="s">
        <v>586</v>
      </c>
      <c r="B430" s="21" t="s">
        <v>877</v>
      </c>
      <c r="C430" s="21"/>
      <c r="D430" s="21"/>
      <c r="E430" s="21"/>
      <c r="F430" s="21"/>
      <c r="G430" s="21"/>
      <c r="H430" s="21"/>
    </row>
    <row r="431" ht="34.65" customHeight="1" spans="1:8">
      <c r="A431" s="18" t="s">
        <v>588</v>
      </c>
      <c r="B431" s="7" t="s">
        <v>515</v>
      </c>
      <c r="C431" s="7" t="s">
        <v>516</v>
      </c>
      <c r="D431" s="7" t="s">
        <v>517</v>
      </c>
      <c r="E431" s="18" t="s">
        <v>589</v>
      </c>
      <c r="F431" s="7" t="s">
        <v>519</v>
      </c>
      <c r="G431" s="18" t="s">
        <v>590</v>
      </c>
      <c r="H431" s="7" t="s">
        <v>521</v>
      </c>
    </row>
    <row r="432" ht="34.65" customHeight="1" spans="1:8">
      <c r="A432" s="18"/>
      <c r="B432" s="7" t="s">
        <v>591</v>
      </c>
      <c r="C432" s="7" t="s">
        <v>592</v>
      </c>
      <c r="D432" s="18" t="s">
        <v>878</v>
      </c>
      <c r="E432" s="18" t="s">
        <v>570</v>
      </c>
      <c r="F432" s="7" t="s">
        <v>774</v>
      </c>
      <c r="G432" s="18" t="s">
        <v>879</v>
      </c>
      <c r="H432" s="22" t="s">
        <v>528</v>
      </c>
    </row>
    <row r="433" ht="34.65" customHeight="1" spans="1:8">
      <c r="A433" s="18"/>
      <c r="B433" s="7"/>
      <c r="C433" s="7"/>
      <c r="D433" s="18" t="s">
        <v>781</v>
      </c>
      <c r="E433" s="18" t="s">
        <v>525</v>
      </c>
      <c r="F433" s="7" t="s">
        <v>706</v>
      </c>
      <c r="G433" s="18" t="s">
        <v>782</v>
      </c>
      <c r="H433" s="22" t="s">
        <v>528</v>
      </c>
    </row>
    <row r="434" ht="34.65" customHeight="1" spans="1:8">
      <c r="A434" s="18"/>
      <c r="B434" s="7"/>
      <c r="C434" s="7" t="s">
        <v>595</v>
      </c>
      <c r="D434" s="18" t="s">
        <v>880</v>
      </c>
      <c r="E434" s="18" t="s">
        <v>570</v>
      </c>
      <c r="F434" s="7" t="s">
        <v>838</v>
      </c>
      <c r="G434" s="18" t="s">
        <v>527</v>
      </c>
      <c r="H434" s="22" t="s">
        <v>528</v>
      </c>
    </row>
    <row r="435" ht="34.65" customHeight="1" spans="1:8">
      <c r="A435" s="18"/>
      <c r="B435" s="7"/>
      <c r="C435" s="7"/>
      <c r="D435" s="18" t="s">
        <v>881</v>
      </c>
      <c r="E435" s="18" t="s">
        <v>570</v>
      </c>
      <c r="F435" s="7" t="s">
        <v>838</v>
      </c>
      <c r="G435" s="18" t="s">
        <v>527</v>
      </c>
      <c r="H435" s="22" t="s">
        <v>528</v>
      </c>
    </row>
    <row r="436" ht="34.65" customHeight="1" spans="1:8">
      <c r="A436" s="18"/>
      <c r="B436" s="7" t="s">
        <v>598</v>
      </c>
      <c r="C436" s="7" t="s">
        <v>622</v>
      </c>
      <c r="D436" s="18" t="s">
        <v>882</v>
      </c>
      <c r="E436" s="18"/>
      <c r="F436" s="7" t="s">
        <v>883</v>
      </c>
      <c r="G436" s="18"/>
      <c r="H436" s="22" t="s">
        <v>528</v>
      </c>
    </row>
    <row r="437" ht="34.65" customHeight="1" spans="1:8">
      <c r="A437" s="18"/>
      <c r="B437" s="7"/>
      <c r="C437" s="7"/>
      <c r="D437" s="18" t="s">
        <v>884</v>
      </c>
      <c r="E437" s="18"/>
      <c r="F437" s="7" t="s">
        <v>883</v>
      </c>
      <c r="G437" s="18"/>
      <c r="H437" s="22" t="s">
        <v>528</v>
      </c>
    </row>
    <row r="438" ht="16.35" customHeight="1" spans="1:1">
      <c r="A438" s="16"/>
    </row>
    <row r="439" ht="16.35" customHeight="1" spans="1:8">
      <c r="A439" s="16"/>
      <c r="B439" s="16"/>
      <c r="C439" s="16"/>
      <c r="D439" s="16"/>
      <c r="E439" s="16"/>
      <c r="F439" s="16"/>
      <c r="G439" s="16"/>
      <c r="H439" s="16"/>
    </row>
    <row r="440" ht="26.05" customHeight="1" spans="1:8">
      <c r="A440" s="18" t="s">
        <v>581</v>
      </c>
      <c r="B440" s="7" t="s">
        <v>291</v>
      </c>
      <c r="C440" s="7"/>
      <c r="D440" s="7"/>
      <c r="E440" s="7"/>
      <c r="F440" s="7"/>
      <c r="G440" s="7"/>
      <c r="H440" s="7"/>
    </row>
    <row r="441" ht="26.05" customHeight="1" spans="1:8">
      <c r="A441" s="19" t="s">
        <v>582</v>
      </c>
      <c r="B441" s="20" t="s">
        <v>583</v>
      </c>
      <c r="C441" s="20"/>
      <c r="D441" s="20"/>
      <c r="E441" s="20" t="s">
        <v>584</v>
      </c>
      <c r="F441" s="20" t="s">
        <v>48</v>
      </c>
      <c r="G441" s="20"/>
      <c r="H441" s="20"/>
    </row>
    <row r="442" ht="26.05" customHeight="1" spans="1:8">
      <c r="A442" s="18" t="s">
        <v>585</v>
      </c>
      <c r="B442" s="12">
        <v>1.4</v>
      </c>
      <c r="C442" s="12"/>
      <c r="D442" s="12"/>
      <c r="E442" s="12"/>
      <c r="F442" s="12"/>
      <c r="G442" s="12"/>
      <c r="H442" s="12"/>
    </row>
    <row r="443" ht="26.05" customHeight="1" spans="1:8">
      <c r="A443" s="18" t="s">
        <v>586</v>
      </c>
      <c r="B443" s="21" t="s">
        <v>885</v>
      </c>
      <c r="C443" s="21"/>
      <c r="D443" s="21"/>
      <c r="E443" s="21"/>
      <c r="F443" s="21"/>
      <c r="G443" s="21"/>
      <c r="H443" s="21"/>
    </row>
    <row r="444" ht="34.65" customHeight="1" spans="1:8">
      <c r="A444" s="18" t="s">
        <v>588</v>
      </c>
      <c r="B444" s="7" t="s">
        <v>515</v>
      </c>
      <c r="C444" s="7" t="s">
        <v>516</v>
      </c>
      <c r="D444" s="7" t="s">
        <v>517</v>
      </c>
      <c r="E444" s="18" t="s">
        <v>589</v>
      </c>
      <c r="F444" s="7" t="s">
        <v>519</v>
      </c>
      <c r="G444" s="18" t="s">
        <v>590</v>
      </c>
      <c r="H444" s="7" t="s">
        <v>521</v>
      </c>
    </row>
    <row r="445" ht="34.65" customHeight="1" spans="1:8">
      <c r="A445" s="18"/>
      <c r="B445" s="7" t="s">
        <v>591</v>
      </c>
      <c r="C445" s="7" t="s">
        <v>592</v>
      </c>
      <c r="D445" s="18" t="s">
        <v>886</v>
      </c>
      <c r="E445" s="18" t="s">
        <v>570</v>
      </c>
      <c r="F445" s="7" t="s">
        <v>887</v>
      </c>
      <c r="G445" s="18" t="s">
        <v>888</v>
      </c>
      <c r="H445" s="22" t="s">
        <v>528</v>
      </c>
    </row>
    <row r="446" ht="34.65" customHeight="1" spans="1:8">
      <c r="A446" s="18"/>
      <c r="B446" s="7"/>
      <c r="C446" s="7"/>
      <c r="D446" s="18" t="s">
        <v>737</v>
      </c>
      <c r="E446" s="18" t="s">
        <v>570</v>
      </c>
      <c r="F446" s="7" t="s">
        <v>738</v>
      </c>
      <c r="G446" s="18" t="s">
        <v>739</v>
      </c>
      <c r="H446" s="22" t="s">
        <v>528</v>
      </c>
    </row>
    <row r="447" ht="34.65" customHeight="1" spans="1:8">
      <c r="A447" s="18"/>
      <c r="B447" s="7"/>
      <c r="C447" s="7" t="s">
        <v>595</v>
      </c>
      <c r="D447" s="18" t="s">
        <v>889</v>
      </c>
      <c r="E447" s="18" t="s">
        <v>570</v>
      </c>
      <c r="F447" s="7" t="s">
        <v>526</v>
      </c>
      <c r="G447" s="18" t="s">
        <v>527</v>
      </c>
      <c r="H447" s="22" t="s">
        <v>528</v>
      </c>
    </row>
    <row r="448" ht="34.65" customHeight="1" spans="1:8">
      <c r="A448" s="18"/>
      <c r="B448" s="7"/>
      <c r="C448" s="7"/>
      <c r="D448" s="18" t="s">
        <v>890</v>
      </c>
      <c r="E448" s="18" t="s">
        <v>570</v>
      </c>
      <c r="F448" s="7" t="s">
        <v>526</v>
      </c>
      <c r="G448" s="18" t="s">
        <v>527</v>
      </c>
      <c r="H448" s="22" t="s">
        <v>528</v>
      </c>
    </row>
    <row r="449" ht="34.65" customHeight="1" spans="1:8">
      <c r="A449" s="18"/>
      <c r="B449" s="7" t="s">
        <v>598</v>
      </c>
      <c r="C449" s="7" t="s">
        <v>599</v>
      </c>
      <c r="D449" s="18" t="s">
        <v>891</v>
      </c>
      <c r="E449" s="18"/>
      <c r="F449" s="7" t="s">
        <v>892</v>
      </c>
      <c r="G449" s="18"/>
      <c r="H449" s="22" t="s">
        <v>528</v>
      </c>
    </row>
    <row r="450" ht="34.65" customHeight="1" spans="1:8">
      <c r="A450" s="18"/>
      <c r="B450" s="7"/>
      <c r="C450" s="7"/>
      <c r="D450" s="18" t="s">
        <v>893</v>
      </c>
      <c r="E450" s="18"/>
      <c r="F450" s="7" t="s">
        <v>894</v>
      </c>
      <c r="G450" s="18"/>
      <c r="H450" s="22" t="s">
        <v>528</v>
      </c>
    </row>
    <row r="451" ht="16.35" customHeight="1" spans="1:1">
      <c r="A451" s="16"/>
    </row>
    <row r="452" ht="16.35" customHeight="1" spans="1:8">
      <c r="A452" s="16"/>
      <c r="B452" s="16"/>
      <c r="C452" s="16"/>
      <c r="D452" s="16"/>
      <c r="E452" s="16"/>
      <c r="F452" s="16"/>
      <c r="G452" s="16"/>
      <c r="H452" s="16"/>
    </row>
    <row r="453" ht="26.05" customHeight="1" spans="1:8">
      <c r="A453" s="18" t="s">
        <v>581</v>
      </c>
      <c r="B453" s="7" t="s">
        <v>293</v>
      </c>
      <c r="C453" s="7"/>
      <c r="D453" s="7"/>
      <c r="E453" s="7"/>
      <c r="F453" s="7"/>
      <c r="G453" s="7"/>
      <c r="H453" s="7"/>
    </row>
    <row r="454" ht="26.05" customHeight="1" spans="1:8">
      <c r="A454" s="19" t="s">
        <v>582</v>
      </c>
      <c r="B454" s="20" t="s">
        <v>583</v>
      </c>
      <c r="C454" s="20"/>
      <c r="D454" s="20"/>
      <c r="E454" s="20" t="s">
        <v>584</v>
      </c>
      <c r="F454" s="20" t="s">
        <v>48</v>
      </c>
      <c r="G454" s="20"/>
      <c r="H454" s="20"/>
    </row>
    <row r="455" ht="26.05" customHeight="1" spans="1:8">
      <c r="A455" s="18" t="s">
        <v>585</v>
      </c>
      <c r="B455" s="12">
        <v>9</v>
      </c>
      <c r="C455" s="12"/>
      <c r="D455" s="12"/>
      <c r="E455" s="12"/>
      <c r="F455" s="12"/>
      <c r="G455" s="12"/>
      <c r="H455" s="12"/>
    </row>
    <row r="456" ht="97.75" customHeight="1" spans="1:8">
      <c r="A456" s="18" t="s">
        <v>586</v>
      </c>
      <c r="B456" s="21" t="s">
        <v>895</v>
      </c>
      <c r="C456" s="21"/>
      <c r="D456" s="21"/>
      <c r="E456" s="21"/>
      <c r="F456" s="21"/>
      <c r="G456" s="21"/>
      <c r="H456" s="21"/>
    </row>
    <row r="457" ht="34.65" customHeight="1" spans="1:8">
      <c r="A457" s="18" t="s">
        <v>588</v>
      </c>
      <c r="B457" s="7" t="s">
        <v>515</v>
      </c>
      <c r="C457" s="7" t="s">
        <v>516</v>
      </c>
      <c r="D457" s="7" t="s">
        <v>517</v>
      </c>
      <c r="E457" s="18" t="s">
        <v>589</v>
      </c>
      <c r="F457" s="7" t="s">
        <v>519</v>
      </c>
      <c r="G457" s="18" t="s">
        <v>590</v>
      </c>
      <c r="H457" s="7" t="s">
        <v>521</v>
      </c>
    </row>
    <row r="458" ht="34.65" customHeight="1" spans="1:8">
      <c r="A458" s="18"/>
      <c r="B458" s="7" t="s">
        <v>591</v>
      </c>
      <c r="C458" s="7" t="s">
        <v>592</v>
      </c>
      <c r="D458" s="18" t="s">
        <v>896</v>
      </c>
      <c r="E458" s="18" t="s">
        <v>570</v>
      </c>
      <c r="F458" s="7" t="s">
        <v>706</v>
      </c>
      <c r="G458" s="18" t="s">
        <v>559</v>
      </c>
      <c r="H458" s="22" t="s">
        <v>528</v>
      </c>
    </row>
    <row r="459" ht="34.65" customHeight="1" spans="1:8">
      <c r="A459" s="18"/>
      <c r="B459" s="7"/>
      <c r="C459" s="7"/>
      <c r="D459" s="18" t="s">
        <v>897</v>
      </c>
      <c r="E459" s="18" t="s">
        <v>570</v>
      </c>
      <c r="F459" s="7" t="s">
        <v>706</v>
      </c>
      <c r="G459" s="18" t="s">
        <v>559</v>
      </c>
      <c r="H459" s="22" t="s">
        <v>528</v>
      </c>
    </row>
    <row r="460" ht="34.65" customHeight="1" spans="1:8">
      <c r="A460" s="18"/>
      <c r="B460" s="7"/>
      <c r="C460" s="7" t="s">
        <v>595</v>
      </c>
      <c r="D460" s="18" t="s">
        <v>898</v>
      </c>
      <c r="E460" s="18"/>
      <c r="F460" s="7" t="s">
        <v>898</v>
      </c>
      <c r="G460" s="18"/>
      <c r="H460" s="22" t="s">
        <v>528</v>
      </c>
    </row>
    <row r="461" ht="34.65" customHeight="1" spans="1:8">
      <c r="A461" s="18"/>
      <c r="B461" s="7"/>
      <c r="C461" s="7"/>
      <c r="D461" s="18" t="s">
        <v>899</v>
      </c>
      <c r="E461" s="18" t="s">
        <v>570</v>
      </c>
      <c r="F461" s="7" t="s">
        <v>526</v>
      </c>
      <c r="G461" s="18" t="s">
        <v>527</v>
      </c>
      <c r="H461" s="22" t="s">
        <v>528</v>
      </c>
    </row>
    <row r="462" ht="34.65" customHeight="1" spans="1:8">
      <c r="A462" s="18"/>
      <c r="B462" s="7" t="s">
        <v>598</v>
      </c>
      <c r="C462" s="7" t="s">
        <v>599</v>
      </c>
      <c r="D462" s="18" t="s">
        <v>900</v>
      </c>
      <c r="E462" s="18"/>
      <c r="F462" s="7" t="s">
        <v>567</v>
      </c>
      <c r="G462" s="18"/>
      <c r="H462" s="22" t="s">
        <v>528</v>
      </c>
    </row>
    <row r="463" ht="34.65" customHeight="1" spans="1:8">
      <c r="A463" s="18"/>
      <c r="B463" s="7"/>
      <c r="C463" s="7" t="s">
        <v>622</v>
      </c>
      <c r="D463" s="18" t="s">
        <v>901</v>
      </c>
      <c r="E463" s="18"/>
      <c r="F463" s="7" t="s">
        <v>902</v>
      </c>
      <c r="G463" s="18"/>
      <c r="H463" s="22" t="s">
        <v>528</v>
      </c>
    </row>
    <row r="464" ht="16.35" customHeight="1" spans="1:1">
      <c r="A464" s="16"/>
    </row>
    <row r="465" ht="16.35" customHeight="1" spans="1:8">
      <c r="A465" s="16"/>
      <c r="B465" s="16"/>
      <c r="C465" s="16"/>
      <c r="D465" s="16"/>
      <c r="E465" s="16"/>
      <c r="F465" s="16"/>
      <c r="G465" s="16"/>
      <c r="H465" s="16"/>
    </row>
    <row r="466" ht="26.05" customHeight="1" spans="1:8">
      <c r="A466" s="18" t="s">
        <v>581</v>
      </c>
      <c r="B466" s="7" t="s">
        <v>241</v>
      </c>
      <c r="C466" s="7"/>
      <c r="D466" s="7"/>
      <c r="E466" s="7"/>
      <c r="F466" s="7"/>
      <c r="G466" s="7"/>
      <c r="H466" s="7"/>
    </row>
    <row r="467" ht="26.05" customHeight="1" spans="1:8">
      <c r="A467" s="19" t="s">
        <v>582</v>
      </c>
      <c r="B467" s="20" t="s">
        <v>583</v>
      </c>
      <c r="C467" s="20"/>
      <c r="D467" s="20"/>
      <c r="E467" s="20" t="s">
        <v>584</v>
      </c>
      <c r="F467" s="20" t="s">
        <v>49</v>
      </c>
      <c r="G467" s="20"/>
      <c r="H467" s="20"/>
    </row>
    <row r="468" ht="26.05" customHeight="1" spans="1:8">
      <c r="A468" s="18" t="s">
        <v>585</v>
      </c>
      <c r="B468" s="12">
        <v>5.72</v>
      </c>
      <c r="C468" s="12"/>
      <c r="D468" s="12"/>
      <c r="E468" s="12"/>
      <c r="F468" s="12"/>
      <c r="G468" s="12"/>
      <c r="H468" s="12"/>
    </row>
    <row r="469" ht="26.05" customHeight="1" spans="1:8">
      <c r="A469" s="18" t="s">
        <v>586</v>
      </c>
      <c r="B469" s="21" t="s">
        <v>318</v>
      </c>
      <c r="C469" s="21"/>
      <c r="D469" s="21"/>
      <c r="E469" s="21"/>
      <c r="F469" s="21"/>
      <c r="G469" s="21"/>
      <c r="H469" s="21"/>
    </row>
    <row r="470" ht="34.65" customHeight="1" spans="1:8">
      <c r="A470" s="18" t="s">
        <v>588</v>
      </c>
      <c r="B470" s="7" t="s">
        <v>515</v>
      </c>
      <c r="C470" s="7" t="s">
        <v>516</v>
      </c>
      <c r="D470" s="7" t="s">
        <v>517</v>
      </c>
      <c r="E470" s="18" t="s">
        <v>589</v>
      </c>
      <c r="F470" s="7" t="s">
        <v>519</v>
      </c>
      <c r="G470" s="18" t="s">
        <v>590</v>
      </c>
      <c r="H470" s="7" t="s">
        <v>521</v>
      </c>
    </row>
    <row r="471" ht="34.65" customHeight="1" spans="1:8">
      <c r="A471" s="18"/>
      <c r="B471" s="7" t="s">
        <v>591</v>
      </c>
      <c r="C471" s="7" t="s">
        <v>592</v>
      </c>
      <c r="D471" s="18" t="s">
        <v>903</v>
      </c>
      <c r="E471" s="18" t="s">
        <v>525</v>
      </c>
      <c r="F471" s="7" t="s">
        <v>526</v>
      </c>
      <c r="G471" s="18" t="s">
        <v>527</v>
      </c>
      <c r="H471" s="22" t="s">
        <v>528</v>
      </c>
    </row>
    <row r="472" ht="34.65" customHeight="1" spans="1:8">
      <c r="A472" s="18"/>
      <c r="B472" s="7"/>
      <c r="C472" s="7"/>
      <c r="D472" s="18" t="s">
        <v>904</v>
      </c>
      <c r="E472" s="18" t="s">
        <v>525</v>
      </c>
      <c r="F472" s="7" t="s">
        <v>706</v>
      </c>
      <c r="G472" s="18" t="s">
        <v>657</v>
      </c>
      <c r="H472" s="22" t="s">
        <v>528</v>
      </c>
    </row>
    <row r="473" ht="34.65" customHeight="1" spans="1:8">
      <c r="A473" s="18"/>
      <c r="B473" s="7"/>
      <c r="C473" s="7" t="s">
        <v>595</v>
      </c>
      <c r="D473" s="18" t="s">
        <v>905</v>
      </c>
      <c r="E473" s="18"/>
      <c r="F473" s="7" t="s">
        <v>779</v>
      </c>
      <c r="G473" s="18"/>
      <c r="H473" s="22" t="s">
        <v>528</v>
      </c>
    </row>
    <row r="474" ht="34.65" customHeight="1" spans="1:8">
      <c r="A474" s="18"/>
      <c r="B474" s="7"/>
      <c r="C474" s="7"/>
      <c r="D474" s="18" t="s">
        <v>906</v>
      </c>
      <c r="E474" s="18" t="s">
        <v>570</v>
      </c>
      <c r="F474" s="7" t="s">
        <v>526</v>
      </c>
      <c r="G474" s="18" t="s">
        <v>527</v>
      </c>
      <c r="H474" s="22" t="s">
        <v>528</v>
      </c>
    </row>
    <row r="475" ht="34.65" customHeight="1" spans="1:8">
      <c r="A475" s="18"/>
      <c r="B475" s="7" t="s">
        <v>598</v>
      </c>
      <c r="C475" s="7" t="s">
        <v>599</v>
      </c>
      <c r="D475" s="18" t="s">
        <v>907</v>
      </c>
      <c r="E475" s="18" t="s">
        <v>570</v>
      </c>
      <c r="F475" s="7" t="s">
        <v>526</v>
      </c>
      <c r="G475" s="18" t="s">
        <v>527</v>
      </c>
      <c r="H475" s="22" t="s">
        <v>528</v>
      </c>
    </row>
    <row r="476" ht="34.65" customHeight="1" spans="1:8">
      <c r="A476" s="18"/>
      <c r="B476" s="7"/>
      <c r="C476" s="7" t="s">
        <v>622</v>
      </c>
      <c r="D476" s="18" t="s">
        <v>908</v>
      </c>
      <c r="E476" s="18"/>
      <c r="F476" s="7" t="s">
        <v>909</v>
      </c>
      <c r="G476" s="18"/>
      <c r="H476" s="22" t="s">
        <v>528</v>
      </c>
    </row>
    <row r="477" ht="16.35" customHeight="1" spans="1:1">
      <c r="A477" s="16"/>
    </row>
    <row r="478" ht="16.35" customHeight="1" spans="1:8">
      <c r="A478" s="16"/>
      <c r="B478" s="16"/>
      <c r="C478" s="16"/>
      <c r="D478" s="16"/>
      <c r="E478" s="16"/>
      <c r="F478" s="16"/>
      <c r="G478" s="16"/>
      <c r="H478" s="16"/>
    </row>
    <row r="479" ht="26.05" customHeight="1" spans="1:8">
      <c r="A479" s="18" t="s">
        <v>581</v>
      </c>
      <c r="B479" s="7" t="s">
        <v>319</v>
      </c>
      <c r="C479" s="7"/>
      <c r="D479" s="7"/>
      <c r="E479" s="7"/>
      <c r="F479" s="7"/>
      <c r="G479" s="7"/>
      <c r="H479" s="7"/>
    </row>
    <row r="480" ht="26.05" customHeight="1" spans="1:8">
      <c r="A480" s="19" t="s">
        <v>582</v>
      </c>
      <c r="B480" s="20" t="s">
        <v>583</v>
      </c>
      <c r="C480" s="20"/>
      <c r="D480" s="20"/>
      <c r="E480" s="20" t="s">
        <v>584</v>
      </c>
      <c r="F480" s="20" t="s">
        <v>49</v>
      </c>
      <c r="G480" s="20"/>
      <c r="H480" s="20"/>
    </row>
    <row r="481" ht="26.05" customHeight="1" spans="1:8">
      <c r="A481" s="18" t="s">
        <v>585</v>
      </c>
      <c r="B481" s="12">
        <v>18.53</v>
      </c>
      <c r="C481" s="12"/>
      <c r="D481" s="12"/>
      <c r="E481" s="12"/>
      <c r="F481" s="12"/>
      <c r="G481" s="12"/>
      <c r="H481" s="12"/>
    </row>
    <row r="482" ht="26.05" customHeight="1" spans="1:8">
      <c r="A482" s="18" t="s">
        <v>586</v>
      </c>
      <c r="B482" s="21" t="s">
        <v>910</v>
      </c>
      <c r="C482" s="21"/>
      <c r="D482" s="21"/>
      <c r="E482" s="21"/>
      <c r="F482" s="21"/>
      <c r="G482" s="21"/>
      <c r="H482" s="21"/>
    </row>
    <row r="483" ht="34.65" customHeight="1" spans="1:8">
      <c r="A483" s="18" t="s">
        <v>588</v>
      </c>
      <c r="B483" s="7" t="s">
        <v>515</v>
      </c>
      <c r="C483" s="7" t="s">
        <v>516</v>
      </c>
      <c r="D483" s="7" t="s">
        <v>517</v>
      </c>
      <c r="E483" s="18" t="s">
        <v>589</v>
      </c>
      <c r="F483" s="7" t="s">
        <v>519</v>
      </c>
      <c r="G483" s="18" t="s">
        <v>590</v>
      </c>
      <c r="H483" s="7" t="s">
        <v>521</v>
      </c>
    </row>
    <row r="484" ht="34.65" customHeight="1" spans="1:8">
      <c r="A484" s="18"/>
      <c r="B484" s="7" t="s">
        <v>591</v>
      </c>
      <c r="C484" s="7" t="s">
        <v>592</v>
      </c>
      <c r="D484" s="18" t="s">
        <v>787</v>
      </c>
      <c r="E484" s="18" t="s">
        <v>570</v>
      </c>
      <c r="F484" s="7" t="s">
        <v>526</v>
      </c>
      <c r="G484" s="18" t="s">
        <v>527</v>
      </c>
      <c r="H484" s="22" t="s">
        <v>528</v>
      </c>
    </row>
    <row r="485" ht="34.65" customHeight="1" spans="1:8">
      <c r="A485" s="18"/>
      <c r="B485" s="7"/>
      <c r="C485" s="7"/>
      <c r="D485" s="18" t="s">
        <v>911</v>
      </c>
      <c r="E485" s="18" t="s">
        <v>525</v>
      </c>
      <c r="F485" s="7" t="s">
        <v>887</v>
      </c>
      <c r="G485" s="18" t="s">
        <v>912</v>
      </c>
      <c r="H485" s="22" t="s">
        <v>528</v>
      </c>
    </row>
    <row r="486" ht="34.65" customHeight="1" spans="1:8">
      <c r="A486" s="18"/>
      <c r="B486" s="7"/>
      <c r="C486" s="7" t="s">
        <v>595</v>
      </c>
      <c r="D486" s="18" t="s">
        <v>913</v>
      </c>
      <c r="E486" s="18" t="s">
        <v>570</v>
      </c>
      <c r="F486" s="7" t="s">
        <v>526</v>
      </c>
      <c r="G486" s="18" t="s">
        <v>527</v>
      </c>
      <c r="H486" s="22" t="s">
        <v>528</v>
      </c>
    </row>
    <row r="487" ht="34.65" customHeight="1" spans="1:8">
      <c r="A487" s="18"/>
      <c r="B487" s="7"/>
      <c r="C487" s="7"/>
      <c r="D487" s="18" t="s">
        <v>758</v>
      </c>
      <c r="E487" s="18" t="s">
        <v>570</v>
      </c>
      <c r="F487" s="7" t="s">
        <v>526</v>
      </c>
      <c r="G487" s="18" t="s">
        <v>527</v>
      </c>
      <c r="H487" s="22" t="s">
        <v>528</v>
      </c>
    </row>
    <row r="488" ht="34.65" customHeight="1" spans="1:8">
      <c r="A488" s="18"/>
      <c r="B488" s="7" t="s">
        <v>598</v>
      </c>
      <c r="C488" s="7" t="s">
        <v>599</v>
      </c>
      <c r="D488" s="18" t="s">
        <v>778</v>
      </c>
      <c r="E488" s="18"/>
      <c r="F488" s="7" t="s">
        <v>914</v>
      </c>
      <c r="G488" s="18"/>
      <c r="H488" s="22" t="s">
        <v>528</v>
      </c>
    </row>
    <row r="489" ht="34.65" customHeight="1" spans="1:8">
      <c r="A489" s="18"/>
      <c r="B489" s="7"/>
      <c r="C489" s="7" t="s">
        <v>622</v>
      </c>
      <c r="D489" s="18" t="s">
        <v>679</v>
      </c>
      <c r="E489" s="18"/>
      <c r="F489" s="7" t="s">
        <v>915</v>
      </c>
      <c r="G489" s="18"/>
      <c r="H489" s="22" t="s">
        <v>528</v>
      </c>
    </row>
    <row r="490" ht="16.35" customHeight="1" spans="1:1">
      <c r="A490" s="16"/>
    </row>
    <row r="491" ht="16.35" customHeight="1" spans="1:8">
      <c r="A491" s="16"/>
      <c r="B491" s="16"/>
      <c r="C491" s="16"/>
      <c r="D491" s="16"/>
      <c r="E491" s="16"/>
      <c r="F491" s="16"/>
      <c r="G491" s="16"/>
      <c r="H491" s="16"/>
    </row>
    <row r="492" ht="26.05" customHeight="1" spans="1:8">
      <c r="A492" s="18" t="s">
        <v>581</v>
      </c>
      <c r="B492" s="7" t="s">
        <v>321</v>
      </c>
      <c r="C492" s="7"/>
      <c r="D492" s="7"/>
      <c r="E492" s="7"/>
      <c r="F492" s="7"/>
      <c r="G492" s="7"/>
      <c r="H492" s="7"/>
    </row>
    <row r="493" ht="26.05" customHeight="1" spans="1:8">
      <c r="A493" s="19" t="s">
        <v>582</v>
      </c>
      <c r="B493" s="20" t="s">
        <v>583</v>
      </c>
      <c r="C493" s="20"/>
      <c r="D493" s="20"/>
      <c r="E493" s="20" t="s">
        <v>584</v>
      </c>
      <c r="F493" s="20" t="s">
        <v>49</v>
      </c>
      <c r="G493" s="20"/>
      <c r="H493" s="20"/>
    </row>
    <row r="494" ht="26.05" customHeight="1" spans="1:8">
      <c r="A494" s="18" t="s">
        <v>585</v>
      </c>
      <c r="B494" s="12">
        <v>5</v>
      </c>
      <c r="C494" s="12"/>
      <c r="D494" s="12"/>
      <c r="E494" s="12"/>
      <c r="F494" s="12"/>
      <c r="G494" s="12"/>
      <c r="H494" s="12"/>
    </row>
    <row r="495" ht="26.05" customHeight="1" spans="1:8">
      <c r="A495" s="18" t="s">
        <v>586</v>
      </c>
      <c r="B495" s="21" t="s">
        <v>916</v>
      </c>
      <c r="C495" s="21"/>
      <c r="D495" s="21"/>
      <c r="E495" s="21"/>
      <c r="F495" s="21"/>
      <c r="G495" s="21"/>
      <c r="H495" s="21"/>
    </row>
    <row r="496" ht="34.65" customHeight="1" spans="1:8">
      <c r="A496" s="18" t="s">
        <v>588</v>
      </c>
      <c r="B496" s="7" t="s">
        <v>515</v>
      </c>
      <c r="C496" s="7" t="s">
        <v>516</v>
      </c>
      <c r="D496" s="7" t="s">
        <v>517</v>
      </c>
      <c r="E496" s="18" t="s">
        <v>589</v>
      </c>
      <c r="F496" s="7" t="s">
        <v>519</v>
      </c>
      <c r="G496" s="18" t="s">
        <v>590</v>
      </c>
      <c r="H496" s="7" t="s">
        <v>521</v>
      </c>
    </row>
    <row r="497" ht="34.65" customHeight="1" spans="1:8">
      <c r="A497" s="18"/>
      <c r="B497" s="7" t="s">
        <v>591</v>
      </c>
      <c r="C497" s="7" t="s">
        <v>592</v>
      </c>
      <c r="D497" s="18" t="s">
        <v>917</v>
      </c>
      <c r="E497" s="18" t="s">
        <v>570</v>
      </c>
      <c r="F497" s="7" t="s">
        <v>526</v>
      </c>
      <c r="G497" s="18" t="s">
        <v>527</v>
      </c>
      <c r="H497" s="22" t="s">
        <v>528</v>
      </c>
    </row>
    <row r="498" ht="34.65" customHeight="1" spans="1:8">
      <c r="A498" s="18"/>
      <c r="B498" s="7"/>
      <c r="C498" s="7"/>
      <c r="D498" s="18" t="s">
        <v>918</v>
      </c>
      <c r="E498" s="18" t="s">
        <v>570</v>
      </c>
      <c r="F498" s="7" t="s">
        <v>706</v>
      </c>
      <c r="G498" s="18" t="s">
        <v>919</v>
      </c>
      <c r="H498" s="22" t="s">
        <v>528</v>
      </c>
    </row>
    <row r="499" ht="34.65" customHeight="1" spans="1:8">
      <c r="A499" s="18"/>
      <c r="B499" s="7"/>
      <c r="C499" s="7" t="s">
        <v>595</v>
      </c>
      <c r="D499" s="18" t="s">
        <v>920</v>
      </c>
      <c r="E499" s="18" t="s">
        <v>525</v>
      </c>
      <c r="F499" s="7" t="s">
        <v>526</v>
      </c>
      <c r="G499" s="18" t="s">
        <v>527</v>
      </c>
      <c r="H499" s="22" t="s">
        <v>528</v>
      </c>
    </row>
    <row r="500" ht="34.65" customHeight="1" spans="1:8">
      <c r="A500" s="18"/>
      <c r="B500" s="7"/>
      <c r="C500" s="7"/>
      <c r="D500" s="18" t="s">
        <v>921</v>
      </c>
      <c r="E500" s="18" t="s">
        <v>570</v>
      </c>
      <c r="F500" s="7" t="s">
        <v>526</v>
      </c>
      <c r="G500" s="18" t="s">
        <v>527</v>
      </c>
      <c r="H500" s="22" t="s">
        <v>528</v>
      </c>
    </row>
    <row r="501" ht="34.65" customHeight="1" spans="1:8">
      <c r="A501" s="18"/>
      <c r="B501" s="7" t="s">
        <v>598</v>
      </c>
      <c r="C501" s="7" t="s">
        <v>599</v>
      </c>
      <c r="D501" s="18" t="s">
        <v>922</v>
      </c>
      <c r="E501" s="18" t="s">
        <v>570</v>
      </c>
      <c r="F501" s="7" t="s">
        <v>526</v>
      </c>
      <c r="G501" s="18" t="s">
        <v>527</v>
      </c>
      <c r="H501" s="22" t="s">
        <v>528</v>
      </c>
    </row>
    <row r="502" ht="34.65" customHeight="1" spans="1:8">
      <c r="A502" s="18"/>
      <c r="B502" s="7"/>
      <c r="C502" s="7"/>
      <c r="D502" s="18" t="s">
        <v>923</v>
      </c>
      <c r="E502" s="18"/>
      <c r="F502" s="7" t="s">
        <v>924</v>
      </c>
      <c r="G502" s="18"/>
      <c r="H502" s="22" t="s">
        <v>528</v>
      </c>
    </row>
    <row r="503" ht="16.35" customHeight="1" spans="1:1">
      <c r="A503" s="16"/>
    </row>
    <row r="504" ht="16.35" customHeight="1" spans="1:8">
      <c r="A504" s="16"/>
      <c r="B504" s="16"/>
      <c r="C504" s="16"/>
      <c r="D504" s="16"/>
      <c r="E504" s="16"/>
      <c r="F504" s="16"/>
      <c r="G504" s="16"/>
      <c r="H504" s="16"/>
    </row>
    <row r="505" ht="26.05" customHeight="1" spans="1:8">
      <c r="A505" s="18" t="s">
        <v>581</v>
      </c>
      <c r="B505" s="7" t="s">
        <v>277</v>
      </c>
      <c r="C505" s="7"/>
      <c r="D505" s="7"/>
      <c r="E505" s="7"/>
      <c r="F505" s="7"/>
      <c r="G505" s="7"/>
      <c r="H505" s="7"/>
    </row>
    <row r="506" ht="26.05" customHeight="1" spans="1:8">
      <c r="A506" s="19" t="s">
        <v>582</v>
      </c>
      <c r="B506" s="20" t="s">
        <v>583</v>
      </c>
      <c r="C506" s="20"/>
      <c r="D506" s="20"/>
      <c r="E506" s="20" t="s">
        <v>584</v>
      </c>
      <c r="F506" s="20" t="s">
        <v>47</v>
      </c>
      <c r="G506" s="20"/>
      <c r="H506" s="20"/>
    </row>
    <row r="507" ht="26.05" customHeight="1" spans="1:8">
      <c r="A507" s="18" t="s">
        <v>585</v>
      </c>
      <c r="B507" s="12">
        <v>108</v>
      </c>
      <c r="C507" s="12"/>
      <c r="D507" s="12"/>
      <c r="E507" s="12"/>
      <c r="F507" s="12"/>
      <c r="G507" s="12"/>
      <c r="H507" s="12"/>
    </row>
    <row r="508" ht="78.2" customHeight="1" spans="1:8">
      <c r="A508" s="18" t="s">
        <v>586</v>
      </c>
      <c r="B508" s="21" t="s">
        <v>925</v>
      </c>
      <c r="C508" s="21"/>
      <c r="D508" s="21"/>
      <c r="E508" s="21"/>
      <c r="F508" s="21"/>
      <c r="G508" s="21"/>
      <c r="H508" s="21"/>
    </row>
    <row r="509" ht="34.65" customHeight="1" spans="1:8">
      <c r="A509" s="18" t="s">
        <v>588</v>
      </c>
      <c r="B509" s="7" t="s">
        <v>515</v>
      </c>
      <c r="C509" s="7" t="s">
        <v>516</v>
      </c>
      <c r="D509" s="7" t="s">
        <v>517</v>
      </c>
      <c r="E509" s="18" t="s">
        <v>589</v>
      </c>
      <c r="F509" s="7" t="s">
        <v>519</v>
      </c>
      <c r="G509" s="18" t="s">
        <v>590</v>
      </c>
      <c r="H509" s="7" t="s">
        <v>521</v>
      </c>
    </row>
    <row r="510" ht="34.65" customHeight="1" spans="1:8">
      <c r="A510" s="18"/>
      <c r="B510" s="7" t="s">
        <v>591</v>
      </c>
      <c r="C510" s="7" t="s">
        <v>592</v>
      </c>
      <c r="D510" s="18" t="s">
        <v>926</v>
      </c>
      <c r="E510" s="18" t="s">
        <v>525</v>
      </c>
      <c r="F510" s="7" t="s">
        <v>927</v>
      </c>
      <c r="G510" s="18" t="s">
        <v>649</v>
      </c>
      <c r="H510" s="22" t="s">
        <v>528</v>
      </c>
    </row>
    <row r="511" ht="34.65" customHeight="1" spans="1:8">
      <c r="A511" s="18"/>
      <c r="B511" s="7"/>
      <c r="C511" s="7"/>
      <c r="D511" s="18" t="s">
        <v>683</v>
      </c>
      <c r="E511" s="18" t="s">
        <v>570</v>
      </c>
      <c r="F511" s="7" t="s">
        <v>738</v>
      </c>
      <c r="G511" s="18" t="s">
        <v>657</v>
      </c>
      <c r="H511" s="22" t="s">
        <v>528</v>
      </c>
    </row>
    <row r="512" ht="34.65" customHeight="1" spans="1:8">
      <c r="A512" s="18"/>
      <c r="B512" s="7"/>
      <c r="C512" s="7" t="s">
        <v>595</v>
      </c>
      <c r="D512" s="18" t="s">
        <v>928</v>
      </c>
      <c r="E512" s="18" t="s">
        <v>570</v>
      </c>
      <c r="F512" s="7" t="s">
        <v>838</v>
      </c>
      <c r="G512" s="18" t="s">
        <v>527</v>
      </c>
      <c r="H512" s="22" t="s">
        <v>528</v>
      </c>
    </row>
    <row r="513" ht="34.65" customHeight="1" spans="1:8">
      <c r="A513" s="18"/>
      <c r="B513" s="7"/>
      <c r="C513" s="7"/>
      <c r="D513" s="18" t="s">
        <v>670</v>
      </c>
      <c r="E513" s="18" t="s">
        <v>525</v>
      </c>
      <c r="F513" s="7" t="s">
        <v>838</v>
      </c>
      <c r="G513" s="18" t="s">
        <v>527</v>
      </c>
      <c r="H513" s="22" t="s">
        <v>528</v>
      </c>
    </row>
    <row r="514" ht="34.65" customHeight="1" spans="1:8">
      <c r="A514" s="18"/>
      <c r="B514" s="7" t="s">
        <v>598</v>
      </c>
      <c r="C514" s="7" t="s">
        <v>599</v>
      </c>
      <c r="D514" s="18" t="s">
        <v>929</v>
      </c>
      <c r="E514" s="18"/>
      <c r="F514" s="7" t="s">
        <v>930</v>
      </c>
      <c r="G514" s="18"/>
      <c r="H514" s="22" t="s">
        <v>528</v>
      </c>
    </row>
    <row r="515" ht="34.65" customHeight="1" spans="1:8">
      <c r="A515" s="18"/>
      <c r="B515" s="7"/>
      <c r="C515" s="7"/>
      <c r="D515" s="18" t="s">
        <v>700</v>
      </c>
      <c r="E515" s="18"/>
      <c r="F515" s="7" t="s">
        <v>930</v>
      </c>
      <c r="G515" s="18"/>
      <c r="H515" s="22" t="s">
        <v>528</v>
      </c>
    </row>
    <row r="516" ht="16.35" customHeight="1" spans="1:1">
      <c r="A516" s="16"/>
    </row>
    <row r="517" ht="16.35" customHeight="1" spans="1:8">
      <c r="A517" s="16"/>
      <c r="B517" s="16"/>
      <c r="C517" s="16"/>
      <c r="D517" s="16"/>
      <c r="E517" s="16"/>
      <c r="F517" s="16"/>
      <c r="G517" s="16"/>
      <c r="H517" s="16"/>
    </row>
    <row r="518" ht="26.05" customHeight="1" spans="1:8">
      <c r="A518" s="18" t="s">
        <v>581</v>
      </c>
      <c r="B518" s="7" t="s">
        <v>327</v>
      </c>
      <c r="C518" s="7"/>
      <c r="D518" s="7"/>
      <c r="E518" s="7"/>
      <c r="F518" s="7"/>
      <c r="G518" s="7"/>
      <c r="H518" s="7"/>
    </row>
    <row r="519" ht="26.05" customHeight="1" spans="1:8">
      <c r="A519" s="19" t="s">
        <v>582</v>
      </c>
      <c r="B519" s="20" t="s">
        <v>583</v>
      </c>
      <c r="C519" s="20"/>
      <c r="D519" s="20"/>
      <c r="E519" s="20" t="s">
        <v>584</v>
      </c>
      <c r="F519" s="20" t="s">
        <v>49</v>
      </c>
      <c r="G519" s="20"/>
      <c r="H519" s="20"/>
    </row>
    <row r="520" ht="26.05" customHeight="1" spans="1:8">
      <c r="A520" s="18" t="s">
        <v>585</v>
      </c>
      <c r="B520" s="12">
        <v>72.97</v>
      </c>
      <c r="C520" s="12"/>
      <c r="D520" s="12"/>
      <c r="E520" s="12"/>
      <c r="F520" s="12"/>
      <c r="G520" s="12"/>
      <c r="H520" s="12"/>
    </row>
    <row r="521" ht="26.05" customHeight="1" spans="1:8">
      <c r="A521" s="18" t="s">
        <v>586</v>
      </c>
      <c r="B521" s="21" t="s">
        <v>931</v>
      </c>
      <c r="C521" s="21"/>
      <c r="D521" s="21"/>
      <c r="E521" s="21"/>
      <c r="F521" s="21"/>
      <c r="G521" s="21"/>
      <c r="H521" s="21"/>
    </row>
    <row r="522" ht="34.65" customHeight="1" spans="1:8">
      <c r="A522" s="18" t="s">
        <v>588</v>
      </c>
      <c r="B522" s="7" t="s">
        <v>515</v>
      </c>
      <c r="C522" s="7" t="s">
        <v>516</v>
      </c>
      <c r="D522" s="7" t="s">
        <v>517</v>
      </c>
      <c r="E522" s="18" t="s">
        <v>589</v>
      </c>
      <c r="F522" s="7" t="s">
        <v>519</v>
      </c>
      <c r="G522" s="18" t="s">
        <v>590</v>
      </c>
      <c r="H522" s="7" t="s">
        <v>521</v>
      </c>
    </row>
    <row r="523" ht="34.65" customHeight="1" spans="1:8">
      <c r="A523" s="18"/>
      <c r="B523" s="7" t="s">
        <v>591</v>
      </c>
      <c r="C523" s="7" t="s">
        <v>592</v>
      </c>
      <c r="D523" s="18" t="s">
        <v>932</v>
      </c>
      <c r="E523" s="18" t="s">
        <v>570</v>
      </c>
      <c r="F523" s="7" t="s">
        <v>526</v>
      </c>
      <c r="G523" s="18" t="s">
        <v>527</v>
      </c>
      <c r="H523" s="22" t="s">
        <v>528</v>
      </c>
    </row>
    <row r="524" ht="34.65" customHeight="1" spans="1:8">
      <c r="A524" s="18"/>
      <c r="B524" s="7"/>
      <c r="C524" s="7"/>
      <c r="D524" s="18" t="s">
        <v>933</v>
      </c>
      <c r="E524" s="18" t="s">
        <v>570</v>
      </c>
      <c r="F524" s="7" t="s">
        <v>526</v>
      </c>
      <c r="G524" s="18" t="s">
        <v>527</v>
      </c>
      <c r="H524" s="22" t="s">
        <v>528</v>
      </c>
    </row>
    <row r="525" ht="34.65" customHeight="1" spans="1:8">
      <c r="A525" s="18"/>
      <c r="B525" s="7"/>
      <c r="C525" s="7" t="s">
        <v>595</v>
      </c>
      <c r="D525" s="18" t="s">
        <v>934</v>
      </c>
      <c r="E525" s="18" t="s">
        <v>570</v>
      </c>
      <c r="F525" s="7" t="s">
        <v>526</v>
      </c>
      <c r="G525" s="18" t="s">
        <v>527</v>
      </c>
      <c r="H525" s="22" t="s">
        <v>528</v>
      </c>
    </row>
    <row r="526" ht="34.65" customHeight="1" spans="1:8">
      <c r="A526" s="18"/>
      <c r="B526" s="7"/>
      <c r="C526" s="7"/>
      <c r="D526" s="18" t="s">
        <v>935</v>
      </c>
      <c r="E526" s="18" t="s">
        <v>570</v>
      </c>
      <c r="F526" s="7" t="s">
        <v>526</v>
      </c>
      <c r="G526" s="18" t="s">
        <v>527</v>
      </c>
      <c r="H526" s="22" t="s">
        <v>528</v>
      </c>
    </row>
    <row r="527" ht="34.65" customHeight="1" spans="1:8">
      <c r="A527" s="18"/>
      <c r="B527" s="7" t="s">
        <v>598</v>
      </c>
      <c r="C527" s="7" t="s">
        <v>599</v>
      </c>
      <c r="D527" s="18" t="s">
        <v>839</v>
      </c>
      <c r="E527" s="18" t="s">
        <v>570</v>
      </c>
      <c r="F527" s="7" t="s">
        <v>776</v>
      </c>
      <c r="G527" s="18" t="s">
        <v>527</v>
      </c>
      <c r="H527" s="22" t="s">
        <v>528</v>
      </c>
    </row>
    <row r="528" ht="34.65" customHeight="1" spans="1:8">
      <c r="A528" s="18"/>
      <c r="B528" s="7"/>
      <c r="C528" s="7"/>
      <c r="D528" s="18" t="s">
        <v>936</v>
      </c>
      <c r="E528" s="18" t="s">
        <v>570</v>
      </c>
      <c r="F528" s="7" t="s">
        <v>614</v>
      </c>
      <c r="G528" s="18" t="s">
        <v>527</v>
      </c>
      <c r="H528" s="22" t="s">
        <v>528</v>
      </c>
    </row>
    <row r="529" ht="16.35" customHeight="1" spans="1:1">
      <c r="A529" s="16"/>
    </row>
    <row r="530" ht="16.35" customHeight="1" spans="1:8">
      <c r="A530" s="16"/>
      <c r="B530" s="16"/>
      <c r="C530" s="16"/>
      <c r="D530" s="16"/>
      <c r="E530" s="16"/>
      <c r="F530" s="16"/>
      <c r="G530" s="16"/>
      <c r="H530" s="16"/>
    </row>
    <row r="531" ht="26.05" customHeight="1" spans="1:8">
      <c r="A531" s="18" t="s">
        <v>581</v>
      </c>
      <c r="B531" s="7" t="s">
        <v>295</v>
      </c>
      <c r="C531" s="7"/>
      <c r="D531" s="7"/>
      <c r="E531" s="7"/>
      <c r="F531" s="7"/>
      <c r="G531" s="7"/>
      <c r="H531" s="7"/>
    </row>
    <row r="532" ht="26.05" customHeight="1" spans="1:8">
      <c r="A532" s="19" t="s">
        <v>582</v>
      </c>
      <c r="B532" s="20" t="s">
        <v>583</v>
      </c>
      <c r="C532" s="20"/>
      <c r="D532" s="20"/>
      <c r="E532" s="20" t="s">
        <v>584</v>
      </c>
      <c r="F532" s="20" t="s">
        <v>48</v>
      </c>
      <c r="G532" s="20"/>
      <c r="H532" s="20"/>
    </row>
    <row r="533" ht="26.05" customHeight="1" spans="1:8">
      <c r="A533" s="18" t="s">
        <v>585</v>
      </c>
      <c r="B533" s="12">
        <v>94.1</v>
      </c>
      <c r="C533" s="12"/>
      <c r="D533" s="12"/>
      <c r="E533" s="12"/>
      <c r="F533" s="12"/>
      <c r="G533" s="12"/>
      <c r="H533" s="12"/>
    </row>
    <row r="534" ht="39.1" customHeight="1" spans="1:8">
      <c r="A534" s="18" t="s">
        <v>586</v>
      </c>
      <c r="B534" s="21" t="s">
        <v>937</v>
      </c>
      <c r="C534" s="21"/>
      <c r="D534" s="21"/>
      <c r="E534" s="21"/>
      <c r="F534" s="21"/>
      <c r="G534" s="21"/>
      <c r="H534" s="21"/>
    </row>
    <row r="535" ht="34.65" customHeight="1" spans="1:8">
      <c r="A535" s="18" t="s">
        <v>588</v>
      </c>
      <c r="B535" s="7" t="s">
        <v>515</v>
      </c>
      <c r="C535" s="7" t="s">
        <v>516</v>
      </c>
      <c r="D535" s="7" t="s">
        <v>517</v>
      </c>
      <c r="E535" s="18" t="s">
        <v>589</v>
      </c>
      <c r="F535" s="7" t="s">
        <v>519</v>
      </c>
      <c r="G535" s="18" t="s">
        <v>590</v>
      </c>
      <c r="H535" s="7" t="s">
        <v>521</v>
      </c>
    </row>
    <row r="536" ht="34.65" customHeight="1" spans="1:8">
      <c r="A536" s="18"/>
      <c r="B536" s="7" t="s">
        <v>591</v>
      </c>
      <c r="C536" s="7" t="s">
        <v>592</v>
      </c>
      <c r="D536" s="18" t="s">
        <v>938</v>
      </c>
      <c r="E536" s="18" t="s">
        <v>570</v>
      </c>
      <c r="F536" s="7" t="s">
        <v>939</v>
      </c>
      <c r="G536" s="18" t="s">
        <v>607</v>
      </c>
      <c r="H536" s="22" t="s">
        <v>528</v>
      </c>
    </row>
    <row r="537" ht="34.65" customHeight="1" spans="1:8">
      <c r="A537" s="18"/>
      <c r="B537" s="7"/>
      <c r="C537" s="7"/>
      <c r="D537" s="18" t="s">
        <v>940</v>
      </c>
      <c r="E537" s="18" t="s">
        <v>570</v>
      </c>
      <c r="F537" s="7" t="s">
        <v>811</v>
      </c>
      <c r="G537" s="18" t="s">
        <v>607</v>
      </c>
      <c r="H537" s="22" t="s">
        <v>528</v>
      </c>
    </row>
    <row r="538" ht="34.65" customHeight="1" spans="1:8">
      <c r="A538" s="18"/>
      <c r="B538" s="7"/>
      <c r="C538" s="7" t="s">
        <v>595</v>
      </c>
      <c r="D538" s="18" t="s">
        <v>941</v>
      </c>
      <c r="E538" s="18" t="s">
        <v>570</v>
      </c>
      <c r="F538" s="7" t="s">
        <v>526</v>
      </c>
      <c r="G538" s="18" t="s">
        <v>527</v>
      </c>
      <c r="H538" s="22" t="s">
        <v>528</v>
      </c>
    </row>
    <row r="539" ht="34.65" customHeight="1" spans="1:8">
      <c r="A539" s="18"/>
      <c r="B539" s="7"/>
      <c r="C539" s="7"/>
      <c r="D539" s="18" t="s">
        <v>942</v>
      </c>
      <c r="E539" s="18" t="s">
        <v>570</v>
      </c>
      <c r="F539" s="7" t="s">
        <v>526</v>
      </c>
      <c r="G539" s="18" t="s">
        <v>527</v>
      </c>
      <c r="H539" s="22" t="s">
        <v>528</v>
      </c>
    </row>
    <row r="540" ht="34.65" customHeight="1" spans="1:8">
      <c r="A540" s="18"/>
      <c r="B540" s="7" t="s">
        <v>598</v>
      </c>
      <c r="C540" s="7" t="s">
        <v>599</v>
      </c>
      <c r="D540" s="18" t="s">
        <v>943</v>
      </c>
      <c r="E540" s="18"/>
      <c r="F540" s="7" t="s">
        <v>944</v>
      </c>
      <c r="G540" s="18"/>
      <c r="H540" s="22" t="s">
        <v>528</v>
      </c>
    </row>
    <row r="541" ht="34.65" customHeight="1" spans="1:8">
      <c r="A541" s="18"/>
      <c r="B541" s="7"/>
      <c r="C541" s="7"/>
      <c r="D541" s="18" t="s">
        <v>945</v>
      </c>
      <c r="E541" s="18"/>
      <c r="F541" s="7" t="s">
        <v>946</v>
      </c>
      <c r="G541" s="18"/>
      <c r="H541" s="22" t="s">
        <v>528</v>
      </c>
    </row>
    <row r="542" ht="16.35" customHeight="1" spans="1:1">
      <c r="A542" s="16"/>
    </row>
    <row r="543" ht="16.35" customHeight="1" spans="1:8">
      <c r="A543" s="16"/>
      <c r="B543" s="16"/>
      <c r="C543" s="16"/>
      <c r="D543" s="16"/>
      <c r="E543" s="16"/>
      <c r="F543" s="16"/>
      <c r="G543" s="16"/>
      <c r="H543" s="16"/>
    </row>
    <row r="544" ht="26.05" customHeight="1" spans="1:8">
      <c r="A544" s="18" t="s">
        <v>581</v>
      </c>
      <c r="B544" s="7" t="s">
        <v>329</v>
      </c>
      <c r="C544" s="7"/>
      <c r="D544" s="7"/>
      <c r="E544" s="7"/>
      <c r="F544" s="7"/>
      <c r="G544" s="7"/>
      <c r="H544" s="7"/>
    </row>
    <row r="545" ht="26.05" customHeight="1" spans="1:8">
      <c r="A545" s="19" t="s">
        <v>582</v>
      </c>
      <c r="B545" s="20" t="s">
        <v>583</v>
      </c>
      <c r="C545" s="20"/>
      <c r="D545" s="20"/>
      <c r="E545" s="20" t="s">
        <v>584</v>
      </c>
      <c r="F545" s="20" t="s">
        <v>49</v>
      </c>
      <c r="G545" s="20"/>
      <c r="H545" s="20"/>
    </row>
    <row r="546" ht="26.05" customHeight="1" spans="1:8">
      <c r="A546" s="18" t="s">
        <v>585</v>
      </c>
      <c r="B546" s="12">
        <v>21</v>
      </c>
      <c r="C546" s="12"/>
      <c r="D546" s="12"/>
      <c r="E546" s="12"/>
      <c r="F546" s="12"/>
      <c r="G546" s="12"/>
      <c r="H546" s="12"/>
    </row>
    <row r="547" ht="39.1" customHeight="1" spans="1:8">
      <c r="A547" s="18" t="s">
        <v>586</v>
      </c>
      <c r="B547" s="21" t="s">
        <v>947</v>
      </c>
      <c r="C547" s="21"/>
      <c r="D547" s="21"/>
      <c r="E547" s="21"/>
      <c r="F547" s="21"/>
      <c r="G547" s="21"/>
      <c r="H547" s="21"/>
    </row>
    <row r="548" ht="34.65" customHeight="1" spans="1:8">
      <c r="A548" s="18" t="s">
        <v>588</v>
      </c>
      <c r="B548" s="7" t="s">
        <v>515</v>
      </c>
      <c r="C548" s="7" t="s">
        <v>516</v>
      </c>
      <c r="D548" s="7" t="s">
        <v>517</v>
      </c>
      <c r="E548" s="18" t="s">
        <v>589</v>
      </c>
      <c r="F548" s="7" t="s">
        <v>519</v>
      </c>
      <c r="G548" s="18" t="s">
        <v>590</v>
      </c>
      <c r="H548" s="7" t="s">
        <v>521</v>
      </c>
    </row>
    <row r="549" ht="34.65" customHeight="1" spans="1:8">
      <c r="A549" s="18"/>
      <c r="B549" s="7" t="s">
        <v>591</v>
      </c>
      <c r="C549" s="7" t="s">
        <v>592</v>
      </c>
      <c r="D549" s="18" t="s">
        <v>948</v>
      </c>
      <c r="E549" s="18" t="s">
        <v>570</v>
      </c>
      <c r="F549" s="7" t="s">
        <v>526</v>
      </c>
      <c r="G549" s="18" t="s">
        <v>527</v>
      </c>
      <c r="H549" s="22" t="s">
        <v>528</v>
      </c>
    </row>
    <row r="550" ht="34.65" customHeight="1" spans="1:8">
      <c r="A550" s="18"/>
      <c r="B550" s="7"/>
      <c r="C550" s="7"/>
      <c r="D550" s="18" t="s">
        <v>949</v>
      </c>
      <c r="E550" s="18" t="s">
        <v>525</v>
      </c>
      <c r="F550" s="7" t="s">
        <v>950</v>
      </c>
      <c r="G550" s="18" t="s">
        <v>657</v>
      </c>
      <c r="H550" s="22" t="s">
        <v>528</v>
      </c>
    </row>
    <row r="551" ht="34.65" customHeight="1" spans="1:8">
      <c r="A551" s="18"/>
      <c r="B551" s="7"/>
      <c r="C551" s="7" t="s">
        <v>595</v>
      </c>
      <c r="D551" s="18" t="s">
        <v>951</v>
      </c>
      <c r="E551" s="18" t="s">
        <v>570</v>
      </c>
      <c r="F551" s="7" t="s">
        <v>526</v>
      </c>
      <c r="G551" s="18" t="s">
        <v>527</v>
      </c>
      <c r="H551" s="22" t="s">
        <v>528</v>
      </c>
    </row>
    <row r="552" ht="34.65" customHeight="1" spans="1:8">
      <c r="A552" s="18"/>
      <c r="B552" s="7"/>
      <c r="C552" s="7"/>
      <c r="D552" s="18" t="s">
        <v>952</v>
      </c>
      <c r="E552" s="18" t="s">
        <v>570</v>
      </c>
      <c r="F552" s="7" t="s">
        <v>526</v>
      </c>
      <c r="G552" s="18" t="s">
        <v>527</v>
      </c>
      <c r="H552" s="22" t="s">
        <v>528</v>
      </c>
    </row>
    <row r="553" ht="34.65" customHeight="1" spans="1:8">
      <c r="A553" s="18"/>
      <c r="B553" s="7" t="s">
        <v>598</v>
      </c>
      <c r="C553" s="7" t="s">
        <v>599</v>
      </c>
      <c r="D553" s="18" t="s">
        <v>839</v>
      </c>
      <c r="E553" s="18" t="s">
        <v>570</v>
      </c>
      <c r="F553" s="7" t="s">
        <v>526</v>
      </c>
      <c r="G553" s="18" t="s">
        <v>527</v>
      </c>
      <c r="H553" s="22" t="s">
        <v>528</v>
      </c>
    </row>
    <row r="554" ht="34.65" customHeight="1" spans="1:8">
      <c r="A554" s="18"/>
      <c r="B554" s="7"/>
      <c r="C554" s="7" t="s">
        <v>622</v>
      </c>
      <c r="D554" s="18" t="s">
        <v>953</v>
      </c>
      <c r="E554" s="18" t="s">
        <v>570</v>
      </c>
      <c r="F554" s="7" t="s">
        <v>526</v>
      </c>
      <c r="G554" s="18" t="s">
        <v>527</v>
      </c>
      <c r="H554" s="22" t="s">
        <v>528</v>
      </c>
    </row>
    <row r="555" ht="16.35" customHeight="1" spans="1:1">
      <c r="A555" s="16"/>
    </row>
    <row r="556" ht="16.35" customHeight="1" spans="1:8">
      <c r="A556" s="16"/>
      <c r="B556" s="16"/>
      <c r="C556" s="16"/>
      <c r="D556" s="16"/>
      <c r="E556" s="16"/>
      <c r="F556" s="16"/>
      <c r="G556" s="16"/>
      <c r="H556" s="16"/>
    </row>
    <row r="557" ht="26.05" customHeight="1" spans="1:8">
      <c r="A557" s="18" t="s">
        <v>581</v>
      </c>
      <c r="B557" s="7" t="s">
        <v>279</v>
      </c>
      <c r="C557" s="7"/>
      <c r="D557" s="7"/>
      <c r="E557" s="7"/>
      <c r="F557" s="7"/>
      <c r="G557" s="7"/>
      <c r="H557" s="7"/>
    </row>
    <row r="558" ht="26.05" customHeight="1" spans="1:8">
      <c r="A558" s="19" t="s">
        <v>582</v>
      </c>
      <c r="B558" s="20" t="s">
        <v>583</v>
      </c>
      <c r="C558" s="20"/>
      <c r="D558" s="20"/>
      <c r="E558" s="20" t="s">
        <v>584</v>
      </c>
      <c r="F558" s="20" t="s">
        <v>47</v>
      </c>
      <c r="G558" s="20"/>
      <c r="H558" s="20"/>
    </row>
    <row r="559" ht="26.05" customHeight="1" spans="1:8">
      <c r="A559" s="18" t="s">
        <v>585</v>
      </c>
      <c r="B559" s="12">
        <v>7547.76</v>
      </c>
      <c r="C559" s="12"/>
      <c r="D559" s="12"/>
      <c r="E559" s="12"/>
      <c r="F559" s="12"/>
      <c r="G559" s="12"/>
      <c r="H559" s="12"/>
    </row>
    <row r="560" ht="157.25" customHeight="1" spans="1:8">
      <c r="A560" s="18" t="s">
        <v>586</v>
      </c>
      <c r="B560" s="21" t="s">
        <v>954</v>
      </c>
      <c r="C560" s="21"/>
      <c r="D560" s="21"/>
      <c r="E560" s="21"/>
      <c r="F560" s="21"/>
      <c r="G560" s="21"/>
      <c r="H560" s="21"/>
    </row>
    <row r="561" ht="34.65" customHeight="1" spans="1:8">
      <c r="A561" s="18" t="s">
        <v>588</v>
      </c>
      <c r="B561" s="7" t="s">
        <v>515</v>
      </c>
      <c r="C561" s="7" t="s">
        <v>516</v>
      </c>
      <c r="D561" s="7" t="s">
        <v>517</v>
      </c>
      <c r="E561" s="18" t="s">
        <v>589</v>
      </c>
      <c r="F561" s="7" t="s">
        <v>519</v>
      </c>
      <c r="G561" s="18" t="s">
        <v>590</v>
      </c>
      <c r="H561" s="7" t="s">
        <v>521</v>
      </c>
    </row>
    <row r="562" ht="34.65" customHeight="1" spans="1:8">
      <c r="A562" s="18"/>
      <c r="B562" s="7" t="s">
        <v>591</v>
      </c>
      <c r="C562" s="7" t="s">
        <v>592</v>
      </c>
      <c r="D562" s="18" t="s">
        <v>955</v>
      </c>
      <c r="E562" s="18" t="s">
        <v>525</v>
      </c>
      <c r="F562" s="7" t="s">
        <v>956</v>
      </c>
      <c r="G562" s="18" t="s">
        <v>657</v>
      </c>
      <c r="H562" s="22" t="s">
        <v>528</v>
      </c>
    </row>
    <row r="563" ht="34.65" customHeight="1" spans="1:8">
      <c r="A563" s="18"/>
      <c r="B563" s="7"/>
      <c r="C563" s="7"/>
      <c r="D563" s="18" t="s">
        <v>787</v>
      </c>
      <c r="E563" s="18" t="s">
        <v>570</v>
      </c>
      <c r="F563" s="7" t="s">
        <v>738</v>
      </c>
      <c r="G563" s="18" t="s">
        <v>527</v>
      </c>
      <c r="H563" s="22" t="s">
        <v>528</v>
      </c>
    </row>
    <row r="564" ht="34.65" customHeight="1" spans="1:8">
      <c r="A564" s="18"/>
      <c r="B564" s="7"/>
      <c r="C564" s="7" t="s">
        <v>595</v>
      </c>
      <c r="D564" s="18" t="s">
        <v>957</v>
      </c>
      <c r="E564" s="18" t="s">
        <v>570</v>
      </c>
      <c r="F564" s="7" t="s">
        <v>958</v>
      </c>
      <c r="G564" s="18" t="s">
        <v>527</v>
      </c>
      <c r="H564" s="22" t="s">
        <v>528</v>
      </c>
    </row>
    <row r="565" ht="34.65" customHeight="1" spans="1:8">
      <c r="A565" s="18"/>
      <c r="B565" s="7"/>
      <c r="C565" s="7"/>
      <c r="D565" s="18" t="s">
        <v>951</v>
      </c>
      <c r="E565" s="18" t="s">
        <v>570</v>
      </c>
      <c r="F565" s="7" t="s">
        <v>738</v>
      </c>
      <c r="G565" s="18" t="s">
        <v>527</v>
      </c>
      <c r="H565" s="22" t="s">
        <v>528</v>
      </c>
    </row>
    <row r="566" ht="34.65" customHeight="1" spans="1:8">
      <c r="A566" s="18"/>
      <c r="B566" s="7"/>
      <c r="C566" s="7" t="s">
        <v>640</v>
      </c>
      <c r="D566" s="18" t="s">
        <v>959</v>
      </c>
      <c r="E566" s="18" t="s">
        <v>538</v>
      </c>
      <c r="F566" s="7" t="s">
        <v>630</v>
      </c>
      <c r="G566" s="18" t="s">
        <v>645</v>
      </c>
      <c r="H566" s="22" t="s">
        <v>528</v>
      </c>
    </row>
    <row r="567" ht="34.65" customHeight="1" spans="1:8">
      <c r="A567" s="18"/>
      <c r="B567" s="7"/>
      <c r="C567" s="7" t="s">
        <v>646</v>
      </c>
      <c r="D567" s="18" t="s">
        <v>960</v>
      </c>
      <c r="E567" s="18" t="s">
        <v>538</v>
      </c>
      <c r="F567" s="7" t="s">
        <v>961</v>
      </c>
      <c r="G567" s="18" t="s">
        <v>962</v>
      </c>
      <c r="H567" s="22" t="s">
        <v>528</v>
      </c>
    </row>
    <row r="568" ht="34.65" customHeight="1" spans="1:8">
      <c r="A568" s="18"/>
      <c r="B568" s="7" t="s">
        <v>598</v>
      </c>
      <c r="C568" s="7" t="s">
        <v>599</v>
      </c>
      <c r="D568" s="18" t="s">
        <v>778</v>
      </c>
      <c r="E568" s="18"/>
      <c r="F568" s="7" t="s">
        <v>963</v>
      </c>
      <c r="G568" s="18"/>
      <c r="H568" s="22" t="s">
        <v>528</v>
      </c>
    </row>
    <row r="569" ht="34.65" customHeight="1" spans="1:8">
      <c r="A569" s="18"/>
      <c r="B569" s="7"/>
      <c r="C569" s="7"/>
      <c r="D569" s="18" t="s">
        <v>964</v>
      </c>
      <c r="E569" s="18"/>
      <c r="F569" s="7" t="s">
        <v>963</v>
      </c>
      <c r="G569" s="18"/>
      <c r="H569" s="22" t="s">
        <v>528</v>
      </c>
    </row>
    <row r="570" ht="34.65" customHeight="1" spans="1:8">
      <c r="A570" s="18"/>
      <c r="B570" s="7" t="s">
        <v>651</v>
      </c>
      <c r="C570" s="7" t="s">
        <v>652</v>
      </c>
      <c r="D570" s="18" t="s">
        <v>965</v>
      </c>
      <c r="E570" s="18" t="s">
        <v>570</v>
      </c>
      <c r="F570" s="7" t="s">
        <v>838</v>
      </c>
      <c r="G570" s="18" t="s">
        <v>527</v>
      </c>
      <c r="H570" s="22" t="s">
        <v>528</v>
      </c>
    </row>
    <row r="571" ht="16.35" customHeight="1" spans="1:1">
      <c r="A571" s="16"/>
    </row>
    <row r="572" ht="16.35" customHeight="1" spans="1:8">
      <c r="A572" s="16"/>
      <c r="B572" s="16"/>
      <c r="C572" s="16"/>
      <c r="D572" s="16"/>
      <c r="E572" s="16"/>
      <c r="F572" s="16"/>
      <c r="G572" s="16"/>
      <c r="H572" s="16"/>
    </row>
    <row r="573" ht="26.05" customHeight="1" spans="1:8">
      <c r="A573" s="18" t="s">
        <v>581</v>
      </c>
      <c r="B573" s="7" t="s">
        <v>237</v>
      </c>
      <c r="C573" s="7"/>
      <c r="D573" s="7"/>
      <c r="E573" s="7"/>
      <c r="F573" s="7"/>
      <c r="G573" s="7"/>
      <c r="H573" s="7"/>
    </row>
    <row r="574" ht="26.05" customHeight="1" spans="1:8">
      <c r="A574" s="19" t="s">
        <v>582</v>
      </c>
      <c r="B574" s="20" t="s">
        <v>583</v>
      </c>
      <c r="C574" s="20"/>
      <c r="D574" s="20"/>
      <c r="E574" s="20" t="s">
        <v>584</v>
      </c>
      <c r="F574" s="20" t="s">
        <v>47</v>
      </c>
      <c r="G574" s="20"/>
      <c r="H574" s="20"/>
    </row>
    <row r="575" ht="26.05" customHeight="1" spans="1:8">
      <c r="A575" s="18" t="s">
        <v>585</v>
      </c>
      <c r="B575" s="12">
        <v>8.55</v>
      </c>
      <c r="C575" s="12"/>
      <c r="D575" s="12"/>
      <c r="E575" s="12"/>
      <c r="F575" s="12"/>
      <c r="G575" s="12"/>
      <c r="H575" s="12"/>
    </row>
    <row r="576" ht="58.65" customHeight="1" spans="1:8">
      <c r="A576" s="18" t="s">
        <v>586</v>
      </c>
      <c r="B576" s="21" t="s">
        <v>966</v>
      </c>
      <c r="C576" s="21"/>
      <c r="D576" s="21"/>
      <c r="E576" s="21"/>
      <c r="F576" s="21"/>
      <c r="G576" s="21"/>
      <c r="H576" s="21"/>
    </row>
    <row r="577" ht="34.65" customHeight="1" spans="1:8">
      <c r="A577" s="18" t="s">
        <v>588</v>
      </c>
      <c r="B577" s="7" t="s">
        <v>515</v>
      </c>
      <c r="C577" s="7" t="s">
        <v>516</v>
      </c>
      <c r="D577" s="7" t="s">
        <v>517</v>
      </c>
      <c r="E577" s="18" t="s">
        <v>589</v>
      </c>
      <c r="F577" s="7" t="s">
        <v>519</v>
      </c>
      <c r="G577" s="18" t="s">
        <v>590</v>
      </c>
      <c r="H577" s="7" t="s">
        <v>521</v>
      </c>
    </row>
    <row r="578" ht="34.65" customHeight="1" spans="1:8">
      <c r="A578" s="18"/>
      <c r="B578" s="7" t="s">
        <v>591</v>
      </c>
      <c r="C578" s="7" t="s">
        <v>592</v>
      </c>
      <c r="D578" s="18" t="s">
        <v>967</v>
      </c>
      <c r="E578" s="18" t="s">
        <v>525</v>
      </c>
      <c r="F578" s="7" t="s">
        <v>968</v>
      </c>
      <c r="G578" s="18" t="s">
        <v>607</v>
      </c>
      <c r="H578" s="22" t="s">
        <v>528</v>
      </c>
    </row>
    <row r="579" ht="34.65" customHeight="1" spans="1:8">
      <c r="A579" s="18"/>
      <c r="B579" s="7"/>
      <c r="C579" s="7"/>
      <c r="D579" s="18" t="s">
        <v>969</v>
      </c>
      <c r="E579" s="18"/>
      <c r="F579" s="7" t="s">
        <v>970</v>
      </c>
      <c r="G579" s="18"/>
      <c r="H579" s="22" t="s">
        <v>528</v>
      </c>
    </row>
    <row r="580" ht="34.65" customHeight="1" spans="1:8">
      <c r="A580" s="18"/>
      <c r="B580" s="7"/>
      <c r="C580" s="7"/>
      <c r="D580" s="18" t="s">
        <v>971</v>
      </c>
      <c r="E580" s="18" t="s">
        <v>570</v>
      </c>
      <c r="F580" s="7" t="s">
        <v>887</v>
      </c>
      <c r="G580" s="18" t="s">
        <v>607</v>
      </c>
      <c r="H580" s="22" t="s">
        <v>528</v>
      </c>
    </row>
    <row r="581" ht="34.65" customHeight="1" spans="1:8">
      <c r="A581" s="18"/>
      <c r="B581" s="7"/>
      <c r="C581" s="7" t="s">
        <v>595</v>
      </c>
      <c r="D581" s="18" t="s">
        <v>972</v>
      </c>
      <c r="E581" s="18" t="s">
        <v>570</v>
      </c>
      <c r="F581" s="7" t="s">
        <v>866</v>
      </c>
      <c r="G581" s="18" t="s">
        <v>527</v>
      </c>
      <c r="H581" s="22" t="s">
        <v>528</v>
      </c>
    </row>
    <row r="582" ht="34.65" customHeight="1" spans="1:8">
      <c r="A582" s="18"/>
      <c r="B582" s="7"/>
      <c r="C582" s="7"/>
      <c r="D582" s="18" t="s">
        <v>973</v>
      </c>
      <c r="E582" s="18" t="s">
        <v>570</v>
      </c>
      <c r="F582" s="7" t="s">
        <v>812</v>
      </c>
      <c r="G582" s="18" t="s">
        <v>527</v>
      </c>
      <c r="H582" s="22" t="s">
        <v>528</v>
      </c>
    </row>
    <row r="583" ht="34.65" customHeight="1" spans="1:8">
      <c r="A583" s="18"/>
      <c r="B583" s="7" t="s">
        <v>598</v>
      </c>
      <c r="C583" s="7" t="s">
        <v>599</v>
      </c>
      <c r="D583" s="18" t="s">
        <v>974</v>
      </c>
      <c r="E583" s="18" t="s">
        <v>570</v>
      </c>
      <c r="F583" s="7" t="s">
        <v>812</v>
      </c>
      <c r="G583" s="18" t="s">
        <v>527</v>
      </c>
      <c r="H583" s="22" t="s">
        <v>528</v>
      </c>
    </row>
    <row r="584" ht="34.65" customHeight="1" spans="1:8">
      <c r="A584" s="18"/>
      <c r="B584" s="7"/>
      <c r="C584" s="7" t="s">
        <v>622</v>
      </c>
      <c r="D584" s="18" t="s">
        <v>975</v>
      </c>
      <c r="E584" s="18" t="s">
        <v>570</v>
      </c>
      <c r="F584" s="7" t="s">
        <v>976</v>
      </c>
      <c r="G584" s="18" t="s">
        <v>527</v>
      </c>
      <c r="H584" s="22" t="s">
        <v>528</v>
      </c>
    </row>
    <row r="585" ht="16.35" customHeight="1" spans="1:1">
      <c r="A585" s="16"/>
    </row>
    <row r="586" ht="16.35" customHeight="1" spans="1:8">
      <c r="A586" s="16"/>
      <c r="B586" s="16"/>
      <c r="C586" s="16"/>
      <c r="D586" s="16"/>
      <c r="E586" s="16"/>
      <c r="F586" s="16"/>
      <c r="G586" s="16"/>
      <c r="H586" s="16"/>
    </row>
    <row r="587" ht="26.05" customHeight="1" spans="1:8">
      <c r="A587" s="18" t="s">
        <v>581</v>
      </c>
      <c r="B587" s="7" t="s">
        <v>239</v>
      </c>
      <c r="C587" s="7"/>
      <c r="D587" s="7"/>
      <c r="E587" s="7"/>
      <c r="F587" s="7"/>
      <c r="G587" s="7"/>
      <c r="H587" s="7"/>
    </row>
    <row r="588" ht="26.05" customHeight="1" spans="1:8">
      <c r="A588" s="19" t="s">
        <v>582</v>
      </c>
      <c r="B588" s="20" t="s">
        <v>583</v>
      </c>
      <c r="C588" s="20"/>
      <c r="D588" s="20"/>
      <c r="E588" s="20" t="s">
        <v>584</v>
      </c>
      <c r="F588" s="20" t="s">
        <v>47</v>
      </c>
      <c r="G588" s="20"/>
      <c r="H588" s="20"/>
    </row>
    <row r="589" ht="26.05" customHeight="1" spans="1:8">
      <c r="A589" s="18" t="s">
        <v>585</v>
      </c>
      <c r="B589" s="12">
        <v>72</v>
      </c>
      <c r="C589" s="12"/>
      <c r="D589" s="12"/>
      <c r="E589" s="12"/>
      <c r="F589" s="12"/>
      <c r="G589" s="12"/>
      <c r="H589" s="12"/>
    </row>
    <row r="590" ht="78.2" customHeight="1" spans="1:8">
      <c r="A590" s="18" t="s">
        <v>586</v>
      </c>
      <c r="B590" s="21" t="s">
        <v>977</v>
      </c>
      <c r="C590" s="21"/>
      <c r="D590" s="21"/>
      <c r="E590" s="21"/>
      <c r="F590" s="21"/>
      <c r="G590" s="21"/>
      <c r="H590" s="21"/>
    </row>
    <row r="591" ht="34.65" customHeight="1" spans="1:8">
      <c r="A591" s="18" t="s">
        <v>588</v>
      </c>
      <c r="B591" s="7" t="s">
        <v>515</v>
      </c>
      <c r="C591" s="7" t="s">
        <v>516</v>
      </c>
      <c r="D591" s="7" t="s">
        <v>517</v>
      </c>
      <c r="E591" s="18" t="s">
        <v>589</v>
      </c>
      <c r="F591" s="7" t="s">
        <v>519</v>
      </c>
      <c r="G591" s="18" t="s">
        <v>590</v>
      </c>
      <c r="H591" s="7" t="s">
        <v>521</v>
      </c>
    </row>
    <row r="592" ht="34.65" customHeight="1" spans="1:8">
      <c r="A592" s="18"/>
      <c r="B592" s="7" t="s">
        <v>591</v>
      </c>
      <c r="C592" s="7" t="s">
        <v>592</v>
      </c>
      <c r="D592" s="18" t="s">
        <v>978</v>
      </c>
      <c r="E592" s="18" t="s">
        <v>525</v>
      </c>
      <c r="F592" s="7" t="s">
        <v>979</v>
      </c>
      <c r="G592" s="18" t="s">
        <v>657</v>
      </c>
      <c r="H592" s="22" t="s">
        <v>528</v>
      </c>
    </row>
    <row r="593" ht="34.65" customHeight="1" spans="1:8">
      <c r="A593" s="18"/>
      <c r="B593" s="7"/>
      <c r="C593" s="7"/>
      <c r="D593" s="18" t="s">
        <v>980</v>
      </c>
      <c r="E593" s="18" t="s">
        <v>570</v>
      </c>
      <c r="F593" s="7" t="s">
        <v>614</v>
      </c>
      <c r="G593" s="18" t="s">
        <v>527</v>
      </c>
      <c r="H593" s="22" t="s">
        <v>528</v>
      </c>
    </row>
    <row r="594" ht="34.65" customHeight="1" spans="1:8">
      <c r="A594" s="18"/>
      <c r="B594" s="7"/>
      <c r="C594" s="7" t="s">
        <v>595</v>
      </c>
      <c r="D594" s="18" t="s">
        <v>981</v>
      </c>
      <c r="E594" s="18" t="s">
        <v>570</v>
      </c>
      <c r="F594" s="7" t="s">
        <v>706</v>
      </c>
      <c r="G594" s="18" t="s">
        <v>527</v>
      </c>
      <c r="H594" s="22" t="s">
        <v>528</v>
      </c>
    </row>
    <row r="595" ht="34.65" customHeight="1" spans="1:8">
      <c r="A595" s="18"/>
      <c r="B595" s="7"/>
      <c r="C595" s="7"/>
      <c r="D595" s="18" t="s">
        <v>982</v>
      </c>
      <c r="E595" s="18" t="s">
        <v>570</v>
      </c>
      <c r="F595" s="7" t="s">
        <v>614</v>
      </c>
      <c r="G595" s="18" t="s">
        <v>527</v>
      </c>
      <c r="H595" s="22" t="s">
        <v>528</v>
      </c>
    </row>
    <row r="596" ht="34.65" customHeight="1" spans="1:8">
      <c r="A596" s="18"/>
      <c r="B596" s="7" t="s">
        <v>598</v>
      </c>
      <c r="C596" s="7" t="s">
        <v>599</v>
      </c>
      <c r="D596" s="18" t="s">
        <v>983</v>
      </c>
      <c r="E596" s="18"/>
      <c r="F596" s="7" t="s">
        <v>984</v>
      </c>
      <c r="G596" s="18"/>
      <c r="H596" s="22" t="s">
        <v>528</v>
      </c>
    </row>
    <row r="597" ht="34.65" customHeight="1" spans="1:8">
      <c r="A597" s="18"/>
      <c r="B597" s="7"/>
      <c r="C597" s="7" t="s">
        <v>622</v>
      </c>
      <c r="D597" s="18" t="s">
        <v>985</v>
      </c>
      <c r="E597" s="18"/>
      <c r="F597" s="7" t="s">
        <v>819</v>
      </c>
      <c r="G597" s="18"/>
      <c r="H597" s="22" t="s">
        <v>528</v>
      </c>
    </row>
    <row r="598" ht="16.35" customHeight="1" spans="1:1">
      <c r="A598" s="16"/>
    </row>
    <row r="599" ht="16.35" customHeight="1" spans="1:8">
      <c r="A599" s="16"/>
      <c r="B599" s="16"/>
      <c r="C599" s="16"/>
      <c r="D599" s="16"/>
      <c r="E599" s="16"/>
      <c r="F599" s="16"/>
      <c r="G599" s="16"/>
      <c r="H599" s="16"/>
    </row>
    <row r="600" ht="26.05" customHeight="1" spans="1:8">
      <c r="A600" s="18" t="s">
        <v>581</v>
      </c>
      <c r="B600" s="7" t="s">
        <v>241</v>
      </c>
      <c r="C600" s="7"/>
      <c r="D600" s="7"/>
      <c r="E600" s="7"/>
      <c r="F600" s="7"/>
      <c r="G600" s="7"/>
      <c r="H600" s="7"/>
    </row>
    <row r="601" ht="26.05" customHeight="1" spans="1:8">
      <c r="A601" s="19" t="s">
        <v>582</v>
      </c>
      <c r="B601" s="20" t="s">
        <v>583</v>
      </c>
      <c r="C601" s="20"/>
      <c r="D601" s="20"/>
      <c r="E601" s="20" t="s">
        <v>584</v>
      </c>
      <c r="F601" s="20" t="s">
        <v>47</v>
      </c>
      <c r="G601" s="20"/>
      <c r="H601" s="20"/>
    </row>
    <row r="602" ht="26.05" customHeight="1" spans="1:8">
      <c r="A602" s="18" t="s">
        <v>585</v>
      </c>
      <c r="B602" s="12">
        <v>2.86</v>
      </c>
      <c r="C602" s="12"/>
      <c r="D602" s="12"/>
      <c r="E602" s="12"/>
      <c r="F602" s="12"/>
      <c r="G602" s="12"/>
      <c r="H602" s="12"/>
    </row>
    <row r="603" ht="58.65" customHeight="1" spans="1:8">
      <c r="A603" s="18" t="s">
        <v>586</v>
      </c>
      <c r="B603" s="21" t="s">
        <v>986</v>
      </c>
      <c r="C603" s="21"/>
      <c r="D603" s="21"/>
      <c r="E603" s="21"/>
      <c r="F603" s="21"/>
      <c r="G603" s="21"/>
      <c r="H603" s="21"/>
    </row>
    <row r="604" ht="34.65" customHeight="1" spans="1:8">
      <c r="A604" s="18" t="s">
        <v>588</v>
      </c>
      <c r="B604" s="7" t="s">
        <v>515</v>
      </c>
      <c r="C604" s="7" t="s">
        <v>516</v>
      </c>
      <c r="D604" s="7" t="s">
        <v>517</v>
      </c>
      <c r="E604" s="18" t="s">
        <v>589</v>
      </c>
      <c r="F604" s="7" t="s">
        <v>519</v>
      </c>
      <c r="G604" s="18" t="s">
        <v>590</v>
      </c>
      <c r="H604" s="7" t="s">
        <v>521</v>
      </c>
    </row>
    <row r="605" ht="34.65" customHeight="1" spans="1:8">
      <c r="A605" s="18"/>
      <c r="B605" s="7" t="s">
        <v>591</v>
      </c>
      <c r="C605" s="7" t="s">
        <v>592</v>
      </c>
      <c r="D605" s="18" t="s">
        <v>987</v>
      </c>
      <c r="E605" s="18" t="s">
        <v>525</v>
      </c>
      <c r="F605" s="7" t="s">
        <v>706</v>
      </c>
      <c r="G605" s="18" t="s">
        <v>657</v>
      </c>
      <c r="H605" s="22" t="s">
        <v>528</v>
      </c>
    </row>
    <row r="606" ht="34.65" customHeight="1" spans="1:8">
      <c r="A606" s="18"/>
      <c r="B606" s="7"/>
      <c r="C606" s="7"/>
      <c r="D606" s="18" t="s">
        <v>988</v>
      </c>
      <c r="E606" s="18" t="s">
        <v>525</v>
      </c>
      <c r="F606" s="7" t="s">
        <v>706</v>
      </c>
      <c r="G606" s="18" t="s">
        <v>657</v>
      </c>
      <c r="H606" s="22" t="s">
        <v>528</v>
      </c>
    </row>
    <row r="607" ht="34.65" customHeight="1" spans="1:8">
      <c r="A607" s="18"/>
      <c r="B607" s="7"/>
      <c r="C607" s="7" t="s">
        <v>595</v>
      </c>
      <c r="D607" s="18" t="s">
        <v>989</v>
      </c>
      <c r="E607" s="18" t="s">
        <v>570</v>
      </c>
      <c r="F607" s="7" t="s">
        <v>614</v>
      </c>
      <c r="G607" s="18" t="s">
        <v>527</v>
      </c>
      <c r="H607" s="22" t="s">
        <v>528</v>
      </c>
    </row>
    <row r="608" ht="34.65" customHeight="1" spans="1:8">
      <c r="A608" s="18"/>
      <c r="B608" s="7"/>
      <c r="C608" s="7"/>
      <c r="D608" s="18" t="s">
        <v>990</v>
      </c>
      <c r="E608" s="18" t="s">
        <v>570</v>
      </c>
      <c r="F608" s="7" t="s">
        <v>630</v>
      </c>
      <c r="G608" s="18" t="s">
        <v>527</v>
      </c>
      <c r="H608" s="22" t="s">
        <v>528</v>
      </c>
    </row>
    <row r="609" ht="34.65" customHeight="1" spans="1:8">
      <c r="A609" s="18"/>
      <c r="B609" s="7" t="s">
        <v>598</v>
      </c>
      <c r="C609" s="7" t="s">
        <v>599</v>
      </c>
      <c r="D609" s="18" t="s">
        <v>991</v>
      </c>
      <c r="E609" s="18" t="s">
        <v>570</v>
      </c>
      <c r="F609" s="7" t="s">
        <v>866</v>
      </c>
      <c r="G609" s="18" t="s">
        <v>527</v>
      </c>
      <c r="H609" s="22" t="s">
        <v>528</v>
      </c>
    </row>
    <row r="610" ht="34.65" customHeight="1" spans="1:8">
      <c r="A610" s="18"/>
      <c r="B610" s="7"/>
      <c r="C610" s="7" t="s">
        <v>622</v>
      </c>
      <c r="D610" s="18" t="s">
        <v>992</v>
      </c>
      <c r="E610" s="18" t="s">
        <v>570</v>
      </c>
      <c r="F610" s="7" t="s">
        <v>866</v>
      </c>
      <c r="G610" s="18" t="s">
        <v>527</v>
      </c>
      <c r="H610" s="22" t="s">
        <v>528</v>
      </c>
    </row>
    <row r="611" ht="16.35" customHeight="1" spans="1:1">
      <c r="A611" s="16"/>
    </row>
    <row r="612" ht="16.35" customHeight="1" spans="1:8">
      <c r="A612" s="16"/>
      <c r="B612" s="16"/>
      <c r="C612" s="16"/>
      <c r="D612" s="16"/>
      <c r="E612" s="16"/>
      <c r="F612" s="16"/>
      <c r="G612" s="16"/>
      <c r="H612" s="16"/>
    </row>
    <row r="613" ht="26.05" customHeight="1" spans="1:8">
      <c r="A613" s="18" t="s">
        <v>581</v>
      </c>
      <c r="B613" s="7" t="s">
        <v>241</v>
      </c>
      <c r="C613" s="7"/>
      <c r="D613" s="7"/>
      <c r="E613" s="7"/>
      <c r="F613" s="7"/>
      <c r="G613" s="7"/>
      <c r="H613" s="7"/>
    </row>
    <row r="614" ht="26.05" customHeight="1" spans="1:8">
      <c r="A614" s="19" t="s">
        <v>582</v>
      </c>
      <c r="B614" s="20" t="s">
        <v>583</v>
      </c>
      <c r="C614" s="20"/>
      <c r="D614" s="20"/>
      <c r="E614" s="20" t="s">
        <v>584</v>
      </c>
      <c r="F614" s="20" t="s">
        <v>48</v>
      </c>
      <c r="G614" s="20"/>
      <c r="H614" s="20"/>
    </row>
    <row r="615" ht="26.05" customHeight="1" spans="1:8">
      <c r="A615" s="18" t="s">
        <v>585</v>
      </c>
      <c r="B615" s="12">
        <v>27.02</v>
      </c>
      <c r="C615" s="12"/>
      <c r="D615" s="12"/>
      <c r="E615" s="12"/>
      <c r="F615" s="12"/>
      <c r="G615" s="12"/>
      <c r="H615" s="12"/>
    </row>
    <row r="616" ht="39.1" customHeight="1" spans="1:8">
      <c r="A616" s="18" t="s">
        <v>586</v>
      </c>
      <c r="B616" s="21" t="s">
        <v>993</v>
      </c>
      <c r="C616" s="21"/>
      <c r="D616" s="21"/>
      <c r="E616" s="21"/>
      <c r="F616" s="21"/>
      <c r="G616" s="21"/>
      <c r="H616" s="21"/>
    </row>
    <row r="617" ht="34.65" customHeight="1" spans="1:8">
      <c r="A617" s="18" t="s">
        <v>588</v>
      </c>
      <c r="B617" s="7" t="s">
        <v>515</v>
      </c>
      <c r="C617" s="7" t="s">
        <v>516</v>
      </c>
      <c r="D617" s="7" t="s">
        <v>517</v>
      </c>
      <c r="E617" s="18" t="s">
        <v>589</v>
      </c>
      <c r="F617" s="7" t="s">
        <v>519</v>
      </c>
      <c r="G617" s="18" t="s">
        <v>590</v>
      </c>
      <c r="H617" s="7" t="s">
        <v>521</v>
      </c>
    </row>
    <row r="618" ht="34.65" customHeight="1" spans="1:8">
      <c r="A618" s="18"/>
      <c r="B618" s="7" t="s">
        <v>591</v>
      </c>
      <c r="C618" s="7" t="s">
        <v>592</v>
      </c>
      <c r="D618" s="18" t="s">
        <v>994</v>
      </c>
      <c r="E618" s="18" t="s">
        <v>570</v>
      </c>
      <c r="F618" s="7" t="s">
        <v>706</v>
      </c>
      <c r="G618" s="18" t="s">
        <v>628</v>
      </c>
      <c r="H618" s="22" t="s">
        <v>528</v>
      </c>
    </row>
    <row r="619" ht="34.65" customHeight="1" spans="1:8">
      <c r="A619" s="18"/>
      <c r="B619" s="7"/>
      <c r="C619" s="7"/>
      <c r="D619" s="18" t="s">
        <v>995</v>
      </c>
      <c r="E619" s="18" t="s">
        <v>570</v>
      </c>
      <c r="F619" s="7" t="s">
        <v>706</v>
      </c>
      <c r="G619" s="18" t="s">
        <v>657</v>
      </c>
      <c r="H619" s="22" t="s">
        <v>528</v>
      </c>
    </row>
    <row r="620" ht="34.65" customHeight="1" spans="1:8">
      <c r="A620" s="18"/>
      <c r="B620" s="7"/>
      <c r="C620" s="7" t="s">
        <v>595</v>
      </c>
      <c r="D620" s="18" t="s">
        <v>996</v>
      </c>
      <c r="E620" s="18"/>
      <c r="F620" s="7" t="s">
        <v>997</v>
      </c>
      <c r="G620" s="18"/>
      <c r="H620" s="22" t="s">
        <v>528</v>
      </c>
    </row>
    <row r="621" ht="34.65" customHeight="1" spans="1:8">
      <c r="A621" s="18"/>
      <c r="B621" s="7"/>
      <c r="C621" s="7"/>
      <c r="D621" s="18" t="s">
        <v>905</v>
      </c>
      <c r="E621" s="18"/>
      <c r="F621" s="7" t="s">
        <v>998</v>
      </c>
      <c r="G621" s="18"/>
      <c r="H621" s="22" t="s">
        <v>528</v>
      </c>
    </row>
    <row r="622" ht="34.65" customHeight="1" spans="1:8">
      <c r="A622" s="18"/>
      <c r="B622" s="7" t="s">
        <v>598</v>
      </c>
      <c r="C622" s="7" t="s">
        <v>599</v>
      </c>
      <c r="D622" s="18" t="s">
        <v>999</v>
      </c>
      <c r="E622" s="18"/>
      <c r="F622" s="7" t="s">
        <v>794</v>
      </c>
      <c r="G622" s="18"/>
      <c r="H622" s="22" t="s">
        <v>528</v>
      </c>
    </row>
    <row r="623" ht="34.65" customHeight="1" spans="1:8">
      <c r="A623" s="18"/>
      <c r="B623" s="7"/>
      <c r="C623" s="7"/>
      <c r="D623" s="18" t="s">
        <v>1000</v>
      </c>
      <c r="E623" s="18"/>
      <c r="F623" s="7" t="s">
        <v>794</v>
      </c>
      <c r="G623" s="18"/>
      <c r="H623" s="22" t="s">
        <v>528</v>
      </c>
    </row>
    <row r="624" ht="16.35" customHeight="1" spans="1:1">
      <c r="A624" s="16"/>
    </row>
    <row r="625" ht="16.35" customHeight="1" spans="1:8">
      <c r="A625" s="16"/>
      <c r="B625" s="16"/>
      <c r="C625" s="16"/>
      <c r="D625" s="16"/>
      <c r="E625" s="16"/>
      <c r="F625" s="16"/>
      <c r="G625" s="16"/>
      <c r="H625" s="16"/>
    </row>
    <row r="626" ht="26.05" customHeight="1" spans="1:8">
      <c r="A626" s="18" t="s">
        <v>581</v>
      </c>
      <c r="B626" s="7" t="s">
        <v>323</v>
      </c>
      <c r="C626" s="7"/>
      <c r="D626" s="7"/>
      <c r="E626" s="7"/>
      <c r="F626" s="7"/>
      <c r="G626" s="7"/>
      <c r="H626" s="7"/>
    </row>
    <row r="627" ht="26.05" customHeight="1" spans="1:8">
      <c r="A627" s="19" t="s">
        <v>582</v>
      </c>
      <c r="B627" s="20" t="s">
        <v>583</v>
      </c>
      <c r="C627" s="20"/>
      <c r="D627" s="20"/>
      <c r="E627" s="20" t="s">
        <v>584</v>
      </c>
      <c r="F627" s="20" t="s">
        <v>49</v>
      </c>
      <c r="G627" s="20"/>
      <c r="H627" s="20"/>
    </row>
    <row r="628" ht="26.05" customHeight="1" spans="1:8">
      <c r="A628" s="18" t="s">
        <v>585</v>
      </c>
      <c r="B628" s="12">
        <v>7</v>
      </c>
      <c r="C628" s="12"/>
      <c r="D628" s="12"/>
      <c r="E628" s="12"/>
      <c r="F628" s="12"/>
      <c r="G628" s="12"/>
      <c r="H628" s="12"/>
    </row>
    <row r="629" ht="26.05" customHeight="1" spans="1:8">
      <c r="A629" s="18" t="s">
        <v>586</v>
      </c>
      <c r="B629" s="21" t="s">
        <v>1001</v>
      </c>
      <c r="C629" s="21"/>
      <c r="D629" s="21"/>
      <c r="E629" s="21"/>
      <c r="F629" s="21"/>
      <c r="G629" s="21"/>
      <c r="H629" s="21"/>
    </row>
    <row r="630" ht="34.65" customHeight="1" spans="1:8">
      <c r="A630" s="18" t="s">
        <v>588</v>
      </c>
      <c r="B630" s="7" t="s">
        <v>515</v>
      </c>
      <c r="C630" s="7" t="s">
        <v>516</v>
      </c>
      <c r="D630" s="7" t="s">
        <v>517</v>
      </c>
      <c r="E630" s="18" t="s">
        <v>589</v>
      </c>
      <c r="F630" s="7" t="s">
        <v>519</v>
      </c>
      <c r="G630" s="18" t="s">
        <v>590</v>
      </c>
      <c r="H630" s="7" t="s">
        <v>521</v>
      </c>
    </row>
    <row r="631" ht="34.65" customHeight="1" spans="1:8">
      <c r="A631" s="18"/>
      <c r="B631" s="7" t="s">
        <v>591</v>
      </c>
      <c r="C631" s="7" t="s">
        <v>592</v>
      </c>
      <c r="D631" s="18" t="s">
        <v>1002</v>
      </c>
      <c r="E631" s="18" t="s">
        <v>570</v>
      </c>
      <c r="F631" s="7" t="s">
        <v>526</v>
      </c>
      <c r="G631" s="18" t="s">
        <v>527</v>
      </c>
      <c r="H631" s="22" t="s">
        <v>528</v>
      </c>
    </row>
    <row r="632" ht="34.65" customHeight="1" spans="1:8">
      <c r="A632" s="18"/>
      <c r="B632" s="7"/>
      <c r="C632" s="7"/>
      <c r="D632" s="18" t="s">
        <v>1003</v>
      </c>
      <c r="E632" s="18" t="s">
        <v>570</v>
      </c>
      <c r="F632" s="7" t="s">
        <v>950</v>
      </c>
      <c r="G632" s="18" t="s">
        <v>1004</v>
      </c>
      <c r="H632" s="22" t="s">
        <v>528</v>
      </c>
    </row>
    <row r="633" ht="34.65" customHeight="1" spans="1:8">
      <c r="A633" s="18"/>
      <c r="B633" s="7"/>
      <c r="C633" s="7" t="s">
        <v>595</v>
      </c>
      <c r="D633" s="18" t="s">
        <v>1005</v>
      </c>
      <c r="E633" s="18" t="s">
        <v>570</v>
      </c>
      <c r="F633" s="7" t="s">
        <v>614</v>
      </c>
      <c r="G633" s="18" t="s">
        <v>527</v>
      </c>
      <c r="H633" s="22" t="s">
        <v>528</v>
      </c>
    </row>
    <row r="634" ht="34.65" customHeight="1" spans="1:8">
      <c r="A634" s="18"/>
      <c r="B634" s="7"/>
      <c r="C634" s="7"/>
      <c r="D634" s="18" t="s">
        <v>1006</v>
      </c>
      <c r="E634" s="18" t="s">
        <v>570</v>
      </c>
      <c r="F634" s="7" t="s">
        <v>526</v>
      </c>
      <c r="G634" s="18" t="s">
        <v>527</v>
      </c>
      <c r="H634" s="22" t="s">
        <v>528</v>
      </c>
    </row>
    <row r="635" ht="34.65" customHeight="1" spans="1:8">
      <c r="A635" s="18"/>
      <c r="B635" s="7" t="s">
        <v>598</v>
      </c>
      <c r="C635" s="7" t="s">
        <v>599</v>
      </c>
      <c r="D635" s="18" t="s">
        <v>839</v>
      </c>
      <c r="E635" s="18" t="s">
        <v>570</v>
      </c>
      <c r="F635" s="7" t="s">
        <v>614</v>
      </c>
      <c r="G635" s="18" t="s">
        <v>527</v>
      </c>
      <c r="H635" s="22" t="s">
        <v>528</v>
      </c>
    </row>
    <row r="636" ht="34.65" customHeight="1" spans="1:8">
      <c r="A636" s="18"/>
      <c r="B636" s="7"/>
      <c r="C636" s="7"/>
      <c r="D636" s="18" t="s">
        <v>1007</v>
      </c>
      <c r="E636" s="18" t="s">
        <v>570</v>
      </c>
      <c r="F636" s="7" t="s">
        <v>614</v>
      </c>
      <c r="G636" s="18" t="s">
        <v>527</v>
      </c>
      <c r="H636" s="22" t="s">
        <v>528</v>
      </c>
    </row>
    <row r="637" ht="16.35" customHeight="1" spans="1:1">
      <c r="A637" s="16"/>
    </row>
    <row r="638" ht="16.35" customHeight="1" spans="1:8">
      <c r="A638" s="16"/>
      <c r="B638" s="16"/>
      <c r="C638" s="16"/>
      <c r="D638" s="16"/>
      <c r="E638" s="16"/>
      <c r="F638" s="16"/>
      <c r="G638" s="16"/>
      <c r="H638" s="16"/>
    </row>
    <row r="639" ht="26.05" customHeight="1" spans="1:8">
      <c r="A639" s="18" t="s">
        <v>581</v>
      </c>
      <c r="B639" s="7" t="s">
        <v>243</v>
      </c>
      <c r="C639" s="7"/>
      <c r="D639" s="7"/>
      <c r="E639" s="7"/>
      <c r="F639" s="7"/>
      <c r="G639" s="7"/>
      <c r="H639" s="7"/>
    </row>
    <row r="640" ht="26.05" customHeight="1" spans="1:8">
      <c r="A640" s="19" t="s">
        <v>582</v>
      </c>
      <c r="B640" s="20" t="s">
        <v>583</v>
      </c>
      <c r="C640" s="20"/>
      <c r="D640" s="20"/>
      <c r="E640" s="20" t="s">
        <v>584</v>
      </c>
      <c r="F640" s="20" t="s">
        <v>47</v>
      </c>
      <c r="G640" s="20"/>
      <c r="H640" s="20"/>
    </row>
    <row r="641" ht="26.05" customHeight="1" spans="1:8">
      <c r="A641" s="18" t="s">
        <v>585</v>
      </c>
      <c r="B641" s="12">
        <v>20</v>
      </c>
      <c r="C641" s="12"/>
      <c r="D641" s="12"/>
      <c r="E641" s="12"/>
      <c r="F641" s="12"/>
      <c r="G641" s="12"/>
      <c r="H641" s="12"/>
    </row>
    <row r="642" ht="26.05" customHeight="1" spans="1:8">
      <c r="A642" s="18" t="s">
        <v>586</v>
      </c>
      <c r="B642" s="21" t="s">
        <v>244</v>
      </c>
      <c r="C642" s="21"/>
      <c r="D642" s="21"/>
      <c r="E642" s="21"/>
      <c r="F642" s="21"/>
      <c r="G642" s="21"/>
      <c r="H642" s="21"/>
    </row>
    <row r="643" ht="34.65" customHeight="1" spans="1:8">
      <c r="A643" s="18" t="s">
        <v>588</v>
      </c>
      <c r="B643" s="7" t="s">
        <v>515</v>
      </c>
      <c r="C643" s="7" t="s">
        <v>516</v>
      </c>
      <c r="D643" s="7" t="s">
        <v>517</v>
      </c>
      <c r="E643" s="18" t="s">
        <v>589</v>
      </c>
      <c r="F643" s="7" t="s">
        <v>519</v>
      </c>
      <c r="G643" s="18" t="s">
        <v>590</v>
      </c>
      <c r="H643" s="7" t="s">
        <v>521</v>
      </c>
    </row>
    <row r="644" ht="34.65" customHeight="1" spans="1:8">
      <c r="A644" s="18"/>
      <c r="B644" s="7" t="s">
        <v>591</v>
      </c>
      <c r="C644" s="7" t="s">
        <v>592</v>
      </c>
      <c r="D644" s="18" t="s">
        <v>1008</v>
      </c>
      <c r="E644" s="18" t="s">
        <v>570</v>
      </c>
      <c r="F644" s="7" t="s">
        <v>526</v>
      </c>
      <c r="G644" s="18" t="s">
        <v>527</v>
      </c>
      <c r="H644" s="22" t="s">
        <v>528</v>
      </c>
    </row>
    <row r="645" ht="34.65" customHeight="1" spans="1:8">
      <c r="A645" s="18"/>
      <c r="B645" s="7"/>
      <c r="C645" s="7"/>
      <c r="D645" s="18" t="s">
        <v>1009</v>
      </c>
      <c r="E645" s="18" t="s">
        <v>570</v>
      </c>
      <c r="F645" s="7" t="s">
        <v>774</v>
      </c>
      <c r="G645" s="18" t="s">
        <v>607</v>
      </c>
      <c r="H645" s="22" t="s">
        <v>528</v>
      </c>
    </row>
    <row r="646" ht="34.65" customHeight="1" spans="1:8">
      <c r="A646" s="18"/>
      <c r="B646" s="7"/>
      <c r="C646" s="7" t="s">
        <v>595</v>
      </c>
      <c r="D646" s="18" t="s">
        <v>1010</v>
      </c>
      <c r="E646" s="18" t="s">
        <v>570</v>
      </c>
      <c r="F646" s="7" t="s">
        <v>526</v>
      </c>
      <c r="G646" s="18" t="s">
        <v>527</v>
      </c>
      <c r="H646" s="22" t="s">
        <v>528</v>
      </c>
    </row>
    <row r="647" ht="34.65" customHeight="1" spans="1:8">
      <c r="A647" s="18"/>
      <c r="B647" s="7"/>
      <c r="C647" s="7"/>
      <c r="D647" s="18" t="s">
        <v>1011</v>
      </c>
      <c r="E647" s="18"/>
      <c r="F647" s="7" t="s">
        <v>1012</v>
      </c>
      <c r="G647" s="18"/>
      <c r="H647" s="22" t="s">
        <v>528</v>
      </c>
    </row>
    <row r="648" ht="34.65" customHeight="1" spans="1:8">
      <c r="A648" s="18"/>
      <c r="B648" s="7"/>
      <c r="C648" s="7"/>
      <c r="D648" s="18" t="s">
        <v>784</v>
      </c>
      <c r="E648" s="18" t="s">
        <v>570</v>
      </c>
      <c r="F648" s="7" t="s">
        <v>526</v>
      </c>
      <c r="G648" s="18" t="s">
        <v>527</v>
      </c>
      <c r="H648" s="22" t="s">
        <v>528</v>
      </c>
    </row>
    <row r="649" ht="34.65" customHeight="1" spans="1:8">
      <c r="A649" s="18"/>
      <c r="B649" s="7" t="s">
        <v>598</v>
      </c>
      <c r="C649" s="7" t="s">
        <v>599</v>
      </c>
      <c r="D649" s="18" t="s">
        <v>1013</v>
      </c>
      <c r="E649" s="18" t="s">
        <v>525</v>
      </c>
      <c r="F649" s="7" t="s">
        <v>526</v>
      </c>
      <c r="G649" s="18" t="s">
        <v>527</v>
      </c>
      <c r="H649" s="22" t="s">
        <v>528</v>
      </c>
    </row>
    <row r="650" ht="34.65" customHeight="1" spans="1:8">
      <c r="A650" s="18"/>
      <c r="B650" s="7"/>
      <c r="C650" s="7" t="s">
        <v>1014</v>
      </c>
      <c r="D650" s="18" t="s">
        <v>1015</v>
      </c>
      <c r="E650" s="18"/>
      <c r="F650" s="7" t="s">
        <v>1016</v>
      </c>
      <c r="G650" s="18"/>
      <c r="H650" s="22" t="s">
        <v>528</v>
      </c>
    </row>
    <row r="651" ht="16.35" customHeight="1" spans="1:1">
      <c r="A651" s="16"/>
    </row>
    <row r="652" ht="16.35" customHeight="1" spans="1:8">
      <c r="A652" s="16"/>
      <c r="B652" s="16"/>
      <c r="C652" s="16"/>
      <c r="D652" s="16"/>
      <c r="E652" s="16"/>
      <c r="F652" s="16"/>
      <c r="G652" s="16"/>
      <c r="H652" s="16"/>
    </row>
    <row r="653" ht="26.05" customHeight="1" spans="1:8">
      <c r="A653" s="18" t="s">
        <v>581</v>
      </c>
      <c r="B653" s="7" t="s">
        <v>298</v>
      </c>
      <c r="C653" s="7"/>
      <c r="D653" s="7"/>
      <c r="E653" s="7"/>
      <c r="F653" s="7"/>
      <c r="G653" s="7"/>
      <c r="H653" s="7"/>
    </row>
    <row r="654" ht="26.05" customHeight="1" spans="1:8">
      <c r="A654" s="19" t="s">
        <v>582</v>
      </c>
      <c r="B654" s="20" t="s">
        <v>583</v>
      </c>
      <c r="C654" s="20"/>
      <c r="D654" s="20"/>
      <c r="E654" s="20" t="s">
        <v>584</v>
      </c>
      <c r="F654" s="20" t="s">
        <v>48</v>
      </c>
      <c r="G654" s="20"/>
      <c r="H654" s="20"/>
    </row>
    <row r="655" ht="26.05" customHeight="1" spans="1:8">
      <c r="A655" s="18" t="s">
        <v>585</v>
      </c>
      <c r="B655" s="12">
        <v>12.04</v>
      </c>
      <c r="C655" s="12"/>
      <c r="D655" s="12"/>
      <c r="E655" s="12"/>
      <c r="F655" s="12"/>
      <c r="G655" s="12"/>
      <c r="H655" s="12"/>
    </row>
    <row r="656" ht="97.75" customHeight="1" spans="1:8">
      <c r="A656" s="18" t="s">
        <v>586</v>
      </c>
      <c r="B656" s="21" t="s">
        <v>1017</v>
      </c>
      <c r="C656" s="21"/>
      <c r="D656" s="21"/>
      <c r="E656" s="21"/>
      <c r="F656" s="21"/>
      <c r="G656" s="21"/>
      <c r="H656" s="21"/>
    </row>
    <row r="657" ht="34.65" customHeight="1" spans="1:8">
      <c r="A657" s="18" t="s">
        <v>588</v>
      </c>
      <c r="B657" s="7" t="s">
        <v>515</v>
      </c>
      <c r="C657" s="7" t="s">
        <v>516</v>
      </c>
      <c r="D657" s="7" t="s">
        <v>517</v>
      </c>
      <c r="E657" s="18" t="s">
        <v>589</v>
      </c>
      <c r="F657" s="7" t="s">
        <v>519</v>
      </c>
      <c r="G657" s="18" t="s">
        <v>590</v>
      </c>
      <c r="H657" s="7" t="s">
        <v>521</v>
      </c>
    </row>
    <row r="658" ht="34.65" customHeight="1" spans="1:8">
      <c r="A658" s="18"/>
      <c r="B658" s="7" t="s">
        <v>591</v>
      </c>
      <c r="C658" s="7" t="s">
        <v>592</v>
      </c>
      <c r="D658" s="18" t="s">
        <v>1018</v>
      </c>
      <c r="E658" s="18" t="s">
        <v>570</v>
      </c>
      <c r="F658" s="7" t="s">
        <v>1019</v>
      </c>
      <c r="G658" s="18" t="s">
        <v>559</v>
      </c>
      <c r="H658" s="22" t="s">
        <v>528</v>
      </c>
    </row>
    <row r="659" ht="34.65" customHeight="1" spans="1:8">
      <c r="A659" s="18"/>
      <c r="B659" s="7"/>
      <c r="C659" s="7"/>
      <c r="D659" s="18" t="s">
        <v>1020</v>
      </c>
      <c r="E659" s="18" t="s">
        <v>570</v>
      </c>
      <c r="F659" s="7" t="s">
        <v>706</v>
      </c>
      <c r="G659" s="18" t="s">
        <v>782</v>
      </c>
      <c r="H659" s="22" t="s">
        <v>528</v>
      </c>
    </row>
    <row r="660" ht="34.65" customHeight="1" spans="1:8">
      <c r="A660" s="18"/>
      <c r="B660" s="7"/>
      <c r="C660" s="7"/>
      <c r="D660" s="18" t="s">
        <v>1021</v>
      </c>
      <c r="E660" s="18" t="s">
        <v>570</v>
      </c>
      <c r="F660" s="7" t="s">
        <v>706</v>
      </c>
      <c r="G660" s="18" t="s">
        <v>782</v>
      </c>
      <c r="H660" s="22" t="s">
        <v>528</v>
      </c>
    </row>
    <row r="661" ht="34.65" customHeight="1" spans="1:8">
      <c r="A661" s="18"/>
      <c r="B661" s="7"/>
      <c r="C661" s="7" t="s">
        <v>595</v>
      </c>
      <c r="D661" s="18" t="s">
        <v>1022</v>
      </c>
      <c r="E661" s="18" t="s">
        <v>570</v>
      </c>
      <c r="F661" s="7" t="s">
        <v>526</v>
      </c>
      <c r="G661" s="18" t="s">
        <v>527</v>
      </c>
      <c r="H661" s="22" t="s">
        <v>528</v>
      </c>
    </row>
    <row r="662" ht="34.65" customHeight="1" spans="1:8">
      <c r="A662" s="18"/>
      <c r="B662" s="7"/>
      <c r="C662" s="7"/>
      <c r="D662" s="18" t="s">
        <v>899</v>
      </c>
      <c r="E662" s="18" t="s">
        <v>570</v>
      </c>
      <c r="F662" s="7" t="s">
        <v>526</v>
      </c>
      <c r="G662" s="18" t="s">
        <v>527</v>
      </c>
      <c r="H662" s="22" t="s">
        <v>528</v>
      </c>
    </row>
    <row r="663" ht="34.65" customHeight="1" spans="1:8">
      <c r="A663" s="18"/>
      <c r="B663" s="7" t="s">
        <v>598</v>
      </c>
      <c r="C663" s="7" t="s">
        <v>622</v>
      </c>
      <c r="D663" s="18" t="s">
        <v>884</v>
      </c>
      <c r="E663" s="18"/>
      <c r="F663" s="7" t="s">
        <v>883</v>
      </c>
      <c r="G663" s="18"/>
      <c r="H663" s="22" t="s">
        <v>528</v>
      </c>
    </row>
    <row r="664" ht="34.65" customHeight="1" spans="1:8">
      <c r="A664" s="18"/>
      <c r="B664" s="7"/>
      <c r="C664" s="7"/>
      <c r="D664" s="18" t="s">
        <v>901</v>
      </c>
      <c r="E664" s="18"/>
      <c r="F664" s="7" t="s">
        <v>902</v>
      </c>
      <c r="G664" s="18"/>
      <c r="H664" s="22" t="s">
        <v>528</v>
      </c>
    </row>
    <row r="665" ht="16.35" customHeight="1" spans="1:1">
      <c r="A665" s="16"/>
    </row>
    <row r="666" ht="16.35" customHeight="1" spans="1:8">
      <c r="A666" s="16"/>
      <c r="B666" s="16"/>
      <c r="C666" s="16"/>
      <c r="D666" s="16"/>
      <c r="E666" s="16"/>
      <c r="F666" s="16"/>
      <c r="G666" s="16"/>
      <c r="H666" s="16"/>
    </row>
    <row r="667" ht="26.05" customHeight="1" spans="1:8">
      <c r="A667" s="18" t="s">
        <v>581</v>
      </c>
      <c r="B667" s="7" t="s">
        <v>281</v>
      </c>
      <c r="C667" s="7"/>
      <c r="D667" s="7"/>
      <c r="E667" s="7"/>
      <c r="F667" s="7"/>
      <c r="G667" s="7"/>
      <c r="H667" s="7"/>
    </row>
    <row r="668" ht="26.05" customHeight="1" spans="1:8">
      <c r="A668" s="19" t="s">
        <v>582</v>
      </c>
      <c r="B668" s="20" t="s">
        <v>583</v>
      </c>
      <c r="C668" s="20"/>
      <c r="D668" s="20"/>
      <c r="E668" s="20" t="s">
        <v>584</v>
      </c>
      <c r="F668" s="20" t="s">
        <v>47</v>
      </c>
      <c r="G668" s="20"/>
      <c r="H668" s="20"/>
    </row>
    <row r="669" ht="26.05" customHeight="1" spans="1:8">
      <c r="A669" s="18" t="s">
        <v>585</v>
      </c>
      <c r="B669" s="12">
        <v>75</v>
      </c>
      <c r="C669" s="12"/>
      <c r="D669" s="12"/>
      <c r="E669" s="12"/>
      <c r="F669" s="12"/>
      <c r="G669" s="12"/>
      <c r="H669" s="12"/>
    </row>
    <row r="670" ht="97.75" customHeight="1" spans="1:8">
      <c r="A670" s="18" t="s">
        <v>586</v>
      </c>
      <c r="B670" s="21" t="s">
        <v>1023</v>
      </c>
      <c r="C670" s="21"/>
      <c r="D670" s="21"/>
      <c r="E670" s="21"/>
      <c r="F670" s="21"/>
      <c r="G670" s="21"/>
      <c r="H670" s="21"/>
    </row>
    <row r="671" ht="34.65" customHeight="1" spans="1:8">
      <c r="A671" s="18" t="s">
        <v>588</v>
      </c>
      <c r="B671" s="7" t="s">
        <v>515</v>
      </c>
      <c r="C671" s="7" t="s">
        <v>516</v>
      </c>
      <c r="D671" s="7" t="s">
        <v>517</v>
      </c>
      <c r="E671" s="18" t="s">
        <v>589</v>
      </c>
      <c r="F671" s="7" t="s">
        <v>519</v>
      </c>
      <c r="G671" s="18" t="s">
        <v>590</v>
      </c>
      <c r="H671" s="7" t="s">
        <v>521</v>
      </c>
    </row>
    <row r="672" ht="34.65" customHeight="1" spans="1:8">
      <c r="A672" s="18"/>
      <c r="B672" s="7" t="s">
        <v>591</v>
      </c>
      <c r="C672" s="7" t="s">
        <v>592</v>
      </c>
      <c r="D672" s="18" t="s">
        <v>1024</v>
      </c>
      <c r="E672" s="18" t="s">
        <v>570</v>
      </c>
      <c r="F672" s="7" t="s">
        <v>526</v>
      </c>
      <c r="G672" s="18" t="s">
        <v>527</v>
      </c>
      <c r="H672" s="22" t="s">
        <v>528</v>
      </c>
    </row>
    <row r="673" ht="34.65" customHeight="1" spans="1:8">
      <c r="A673" s="18"/>
      <c r="B673" s="7"/>
      <c r="C673" s="7"/>
      <c r="D673" s="18" t="s">
        <v>1025</v>
      </c>
      <c r="E673" s="18" t="s">
        <v>570</v>
      </c>
      <c r="F673" s="7" t="s">
        <v>526</v>
      </c>
      <c r="G673" s="18" t="s">
        <v>527</v>
      </c>
      <c r="H673" s="22" t="s">
        <v>528</v>
      </c>
    </row>
    <row r="674" ht="34.65" customHeight="1" spans="1:8">
      <c r="A674" s="18"/>
      <c r="B674" s="7"/>
      <c r="C674" s="7" t="s">
        <v>595</v>
      </c>
      <c r="D674" s="18" t="s">
        <v>675</v>
      </c>
      <c r="E674" s="18" t="s">
        <v>570</v>
      </c>
      <c r="F674" s="7" t="s">
        <v>526</v>
      </c>
      <c r="G674" s="18" t="s">
        <v>527</v>
      </c>
      <c r="H674" s="22" t="s">
        <v>528</v>
      </c>
    </row>
    <row r="675" ht="34.65" customHeight="1" spans="1:8">
      <c r="A675" s="18"/>
      <c r="B675" s="7"/>
      <c r="C675" s="7"/>
      <c r="D675" s="18" t="s">
        <v>1026</v>
      </c>
      <c r="E675" s="18" t="s">
        <v>525</v>
      </c>
      <c r="F675" s="7" t="s">
        <v>526</v>
      </c>
      <c r="G675" s="18" t="s">
        <v>527</v>
      </c>
      <c r="H675" s="22" t="s">
        <v>528</v>
      </c>
    </row>
    <row r="676" ht="34.65" customHeight="1" spans="1:8">
      <c r="A676" s="18"/>
      <c r="B676" s="7" t="s">
        <v>598</v>
      </c>
      <c r="C676" s="7" t="s">
        <v>1027</v>
      </c>
      <c r="D676" s="18" t="s">
        <v>1028</v>
      </c>
      <c r="E676" s="18"/>
      <c r="F676" s="7" t="s">
        <v>963</v>
      </c>
      <c r="G676" s="18"/>
      <c r="H676" s="22" t="s">
        <v>528</v>
      </c>
    </row>
    <row r="677" ht="34.65" customHeight="1" spans="1:8">
      <c r="A677" s="18"/>
      <c r="B677" s="7"/>
      <c r="C677" s="7" t="s">
        <v>599</v>
      </c>
      <c r="D677" s="18" t="s">
        <v>1029</v>
      </c>
      <c r="E677" s="18"/>
      <c r="F677" s="7" t="s">
        <v>1030</v>
      </c>
      <c r="G677" s="18"/>
      <c r="H677" s="22" t="s">
        <v>528</v>
      </c>
    </row>
    <row r="678" ht="16.35" customHeight="1" spans="1:1">
      <c r="A678" s="16"/>
    </row>
    <row r="679" ht="16.35" customHeight="1" spans="1:8">
      <c r="A679" s="16"/>
      <c r="B679" s="16"/>
      <c r="C679" s="16"/>
      <c r="D679" s="16"/>
      <c r="E679" s="16"/>
      <c r="F679" s="16"/>
      <c r="G679" s="16"/>
      <c r="H679" s="16"/>
    </row>
    <row r="680" ht="26.05" customHeight="1" spans="1:8">
      <c r="A680" s="18" t="s">
        <v>581</v>
      </c>
      <c r="B680" s="7" t="s">
        <v>300</v>
      </c>
      <c r="C680" s="7"/>
      <c r="D680" s="7"/>
      <c r="E680" s="7"/>
      <c r="F680" s="7"/>
      <c r="G680" s="7"/>
      <c r="H680" s="7"/>
    </row>
    <row r="681" ht="26.05" customHeight="1" spans="1:8">
      <c r="A681" s="19" t="s">
        <v>582</v>
      </c>
      <c r="B681" s="20" t="s">
        <v>583</v>
      </c>
      <c r="C681" s="20"/>
      <c r="D681" s="20"/>
      <c r="E681" s="20" t="s">
        <v>584</v>
      </c>
      <c r="F681" s="20" t="s">
        <v>48</v>
      </c>
      <c r="G681" s="20"/>
      <c r="H681" s="20"/>
    </row>
    <row r="682" ht="26.05" customHeight="1" spans="1:8">
      <c r="A682" s="18" t="s">
        <v>585</v>
      </c>
      <c r="B682" s="12">
        <v>10</v>
      </c>
      <c r="C682" s="12"/>
      <c r="D682" s="12"/>
      <c r="E682" s="12"/>
      <c r="F682" s="12"/>
      <c r="G682" s="12"/>
      <c r="H682" s="12"/>
    </row>
    <row r="683" ht="58.65" customHeight="1" spans="1:8">
      <c r="A683" s="18" t="s">
        <v>586</v>
      </c>
      <c r="B683" s="21" t="s">
        <v>1031</v>
      </c>
      <c r="C683" s="21"/>
      <c r="D683" s="21"/>
      <c r="E683" s="21"/>
      <c r="F683" s="21"/>
      <c r="G683" s="21"/>
      <c r="H683" s="21"/>
    </row>
    <row r="684" ht="34.65" customHeight="1" spans="1:8">
      <c r="A684" s="18" t="s">
        <v>588</v>
      </c>
      <c r="B684" s="7" t="s">
        <v>515</v>
      </c>
      <c r="C684" s="7" t="s">
        <v>516</v>
      </c>
      <c r="D684" s="7" t="s">
        <v>517</v>
      </c>
      <c r="E684" s="18" t="s">
        <v>589</v>
      </c>
      <c r="F684" s="7" t="s">
        <v>519</v>
      </c>
      <c r="G684" s="18" t="s">
        <v>590</v>
      </c>
      <c r="H684" s="7" t="s">
        <v>521</v>
      </c>
    </row>
    <row r="685" ht="34.65" customHeight="1" spans="1:8">
      <c r="A685" s="18"/>
      <c r="B685" s="7" t="s">
        <v>591</v>
      </c>
      <c r="C685" s="7" t="s">
        <v>592</v>
      </c>
      <c r="D685" s="18" t="s">
        <v>1032</v>
      </c>
      <c r="E685" s="18" t="s">
        <v>570</v>
      </c>
      <c r="F685" s="7" t="s">
        <v>526</v>
      </c>
      <c r="G685" s="18" t="s">
        <v>527</v>
      </c>
      <c r="H685" s="22" t="s">
        <v>528</v>
      </c>
    </row>
    <row r="686" ht="34.65" customHeight="1" spans="1:8">
      <c r="A686" s="18"/>
      <c r="B686" s="7"/>
      <c r="C686" s="7"/>
      <c r="D686" s="18" t="s">
        <v>1033</v>
      </c>
      <c r="E686" s="18" t="s">
        <v>525</v>
      </c>
      <c r="F686" s="7" t="s">
        <v>706</v>
      </c>
      <c r="G686" s="18" t="s">
        <v>607</v>
      </c>
      <c r="H686" s="22" t="s">
        <v>528</v>
      </c>
    </row>
    <row r="687" ht="34.65" customHeight="1" spans="1:8">
      <c r="A687" s="18"/>
      <c r="B687" s="7"/>
      <c r="C687" s="7" t="s">
        <v>595</v>
      </c>
      <c r="D687" s="18" t="s">
        <v>1034</v>
      </c>
      <c r="E687" s="18" t="s">
        <v>570</v>
      </c>
      <c r="F687" s="7" t="s">
        <v>526</v>
      </c>
      <c r="G687" s="18" t="s">
        <v>527</v>
      </c>
      <c r="H687" s="22" t="s">
        <v>528</v>
      </c>
    </row>
    <row r="688" ht="34.65" customHeight="1" spans="1:8">
      <c r="A688" s="18"/>
      <c r="B688" s="7"/>
      <c r="C688" s="7"/>
      <c r="D688" s="18" t="s">
        <v>1035</v>
      </c>
      <c r="E688" s="18" t="s">
        <v>570</v>
      </c>
      <c r="F688" s="7" t="s">
        <v>526</v>
      </c>
      <c r="G688" s="18" t="s">
        <v>527</v>
      </c>
      <c r="H688" s="22" t="s">
        <v>528</v>
      </c>
    </row>
    <row r="689" ht="34.65" customHeight="1" spans="1:8">
      <c r="A689" s="18"/>
      <c r="B689" s="7" t="s">
        <v>598</v>
      </c>
      <c r="C689" s="7" t="s">
        <v>1014</v>
      </c>
      <c r="D689" s="18" t="s">
        <v>1036</v>
      </c>
      <c r="E689" s="18"/>
      <c r="F689" s="7" t="s">
        <v>1036</v>
      </c>
      <c r="G689" s="18"/>
      <c r="H689" s="22" t="s">
        <v>528</v>
      </c>
    </row>
    <row r="690" ht="34.65" customHeight="1" spans="1:8">
      <c r="A690" s="18"/>
      <c r="B690" s="7"/>
      <c r="C690" s="7"/>
      <c r="D690" s="18" t="s">
        <v>1037</v>
      </c>
      <c r="E690" s="18"/>
      <c r="F690" s="7" t="s">
        <v>1038</v>
      </c>
      <c r="G690" s="18"/>
      <c r="H690" s="22" t="s">
        <v>528</v>
      </c>
    </row>
    <row r="691" ht="16.35" customHeight="1" spans="1:1">
      <c r="A691" s="16"/>
    </row>
    <row r="692" ht="16.35" customHeight="1" spans="1:8">
      <c r="A692" s="16"/>
      <c r="B692" s="16"/>
      <c r="C692" s="16"/>
      <c r="D692" s="16"/>
      <c r="E692" s="16"/>
      <c r="F692" s="16"/>
      <c r="G692" s="16"/>
      <c r="H692" s="16"/>
    </row>
    <row r="693" ht="26.05" customHeight="1" spans="1:8">
      <c r="A693" s="18" t="s">
        <v>581</v>
      </c>
      <c r="B693" s="7" t="s">
        <v>302</v>
      </c>
      <c r="C693" s="7"/>
      <c r="D693" s="7"/>
      <c r="E693" s="7"/>
      <c r="F693" s="7"/>
      <c r="G693" s="7"/>
      <c r="H693" s="7"/>
    </row>
    <row r="694" ht="26.05" customHeight="1" spans="1:8">
      <c r="A694" s="19" t="s">
        <v>582</v>
      </c>
      <c r="B694" s="20" t="s">
        <v>583</v>
      </c>
      <c r="C694" s="20"/>
      <c r="D694" s="20"/>
      <c r="E694" s="20" t="s">
        <v>584</v>
      </c>
      <c r="F694" s="20" t="s">
        <v>48</v>
      </c>
      <c r="G694" s="20"/>
      <c r="H694" s="20"/>
    </row>
    <row r="695" ht="26.05" customHeight="1" spans="1:8">
      <c r="A695" s="18" t="s">
        <v>585</v>
      </c>
      <c r="B695" s="12">
        <v>9.47</v>
      </c>
      <c r="C695" s="12"/>
      <c r="D695" s="12"/>
      <c r="E695" s="12"/>
      <c r="F695" s="12"/>
      <c r="G695" s="12"/>
      <c r="H695" s="12"/>
    </row>
    <row r="696" ht="58.65" customHeight="1" spans="1:8">
      <c r="A696" s="18" t="s">
        <v>586</v>
      </c>
      <c r="B696" s="21" t="s">
        <v>1039</v>
      </c>
      <c r="C696" s="21"/>
      <c r="D696" s="21"/>
      <c r="E696" s="21"/>
      <c r="F696" s="21"/>
      <c r="G696" s="21"/>
      <c r="H696" s="21"/>
    </row>
    <row r="697" ht="34.65" customHeight="1" spans="1:8">
      <c r="A697" s="18" t="s">
        <v>588</v>
      </c>
      <c r="B697" s="7" t="s">
        <v>515</v>
      </c>
      <c r="C697" s="7" t="s">
        <v>516</v>
      </c>
      <c r="D697" s="7" t="s">
        <v>517</v>
      </c>
      <c r="E697" s="18" t="s">
        <v>589</v>
      </c>
      <c r="F697" s="7" t="s">
        <v>519</v>
      </c>
      <c r="G697" s="18" t="s">
        <v>590</v>
      </c>
      <c r="H697" s="7" t="s">
        <v>521</v>
      </c>
    </row>
    <row r="698" ht="34.65" customHeight="1" spans="1:8">
      <c r="A698" s="18"/>
      <c r="B698" s="7" t="s">
        <v>591</v>
      </c>
      <c r="C698" s="7" t="s">
        <v>592</v>
      </c>
      <c r="D698" s="18" t="s">
        <v>1040</v>
      </c>
      <c r="E698" s="18" t="s">
        <v>570</v>
      </c>
      <c r="F698" s="7" t="s">
        <v>706</v>
      </c>
      <c r="G698" s="18" t="s">
        <v>559</v>
      </c>
      <c r="H698" s="22" t="s">
        <v>528</v>
      </c>
    </row>
    <row r="699" ht="34.65" customHeight="1" spans="1:8">
      <c r="A699" s="18"/>
      <c r="B699" s="7"/>
      <c r="C699" s="7"/>
      <c r="D699" s="18" t="s">
        <v>1041</v>
      </c>
      <c r="E699" s="18" t="s">
        <v>525</v>
      </c>
      <c r="F699" s="7" t="s">
        <v>706</v>
      </c>
      <c r="G699" s="18" t="s">
        <v>559</v>
      </c>
      <c r="H699" s="22" t="s">
        <v>528</v>
      </c>
    </row>
    <row r="700" ht="34.65" customHeight="1" spans="1:8">
      <c r="A700" s="18"/>
      <c r="B700" s="7"/>
      <c r="C700" s="7" t="s">
        <v>595</v>
      </c>
      <c r="D700" s="18" t="s">
        <v>1042</v>
      </c>
      <c r="E700" s="18" t="s">
        <v>570</v>
      </c>
      <c r="F700" s="7" t="s">
        <v>526</v>
      </c>
      <c r="G700" s="18" t="s">
        <v>527</v>
      </c>
      <c r="H700" s="22" t="s">
        <v>528</v>
      </c>
    </row>
    <row r="701" ht="34.65" customHeight="1" spans="1:8">
      <c r="A701" s="18"/>
      <c r="B701" s="7"/>
      <c r="C701" s="7"/>
      <c r="D701" s="18" t="s">
        <v>1043</v>
      </c>
      <c r="E701" s="18" t="s">
        <v>570</v>
      </c>
      <c r="F701" s="7" t="s">
        <v>526</v>
      </c>
      <c r="G701" s="18" t="s">
        <v>527</v>
      </c>
      <c r="H701" s="22" t="s">
        <v>528</v>
      </c>
    </row>
    <row r="702" ht="34.65" customHeight="1" spans="1:8">
      <c r="A702" s="18"/>
      <c r="B702" s="7" t="s">
        <v>598</v>
      </c>
      <c r="C702" s="7" t="s">
        <v>599</v>
      </c>
      <c r="D702" s="18" t="s">
        <v>1044</v>
      </c>
      <c r="E702" s="18"/>
      <c r="F702" s="7" t="s">
        <v>1045</v>
      </c>
      <c r="G702" s="18"/>
      <c r="H702" s="22" t="s">
        <v>528</v>
      </c>
    </row>
    <row r="703" ht="34.65" customHeight="1" spans="1:8">
      <c r="A703" s="18"/>
      <c r="B703" s="7"/>
      <c r="C703" s="7" t="s">
        <v>622</v>
      </c>
      <c r="D703" s="18" t="s">
        <v>1046</v>
      </c>
      <c r="E703" s="18"/>
      <c r="F703" s="7" t="s">
        <v>1047</v>
      </c>
      <c r="G703" s="18"/>
      <c r="H703" s="22" t="s">
        <v>528</v>
      </c>
    </row>
    <row r="704" ht="16.35" customHeight="1" spans="1:1">
      <c r="A704" s="16"/>
    </row>
    <row r="705" ht="16.35" customHeight="1" spans="1:8">
      <c r="A705" s="16"/>
      <c r="B705" s="16"/>
      <c r="C705" s="16"/>
      <c r="D705" s="16"/>
      <c r="E705" s="16"/>
      <c r="F705" s="16"/>
      <c r="G705" s="16"/>
      <c r="H705" s="16"/>
    </row>
    <row r="706" ht="26.05" customHeight="1" spans="1:8">
      <c r="A706" s="18" t="s">
        <v>581</v>
      </c>
      <c r="B706" s="7" t="s">
        <v>304</v>
      </c>
      <c r="C706" s="7"/>
      <c r="D706" s="7"/>
      <c r="E706" s="7"/>
      <c r="F706" s="7"/>
      <c r="G706" s="7"/>
      <c r="H706" s="7"/>
    </row>
    <row r="707" ht="26.05" customHeight="1" spans="1:8">
      <c r="A707" s="19" t="s">
        <v>582</v>
      </c>
      <c r="B707" s="20" t="s">
        <v>583</v>
      </c>
      <c r="C707" s="20"/>
      <c r="D707" s="20"/>
      <c r="E707" s="20" t="s">
        <v>584</v>
      </c>
      <c r="F707" s="20" t="s">
        <v>48</v>
      </c>
      <c r="G707" s="20"/>
      <c r="H707" s="20"/>
    </row>
    <row r="708" ht="26.05" customHeight="1" spans="1:8">
      <c r="A708" s="18" t="s">
        <v>585</v>
      </c>
      <c r="B708" s="12">
        <v>35</v>
      </c>
      <c r="C708" s="12"/>
      <c r="D708" s="12"/>
      <c r="E708" s="12"/>
      <c r="F708" s="12"/>
      <c r="G708" s="12"/>
      <c r="H708" s="12"/>
    </row>
    <row r="709" ht="58.65" customHeight="1" spans="1:8">
      <c r="A709" s="18" t="s">
        <v>586</v>
      </c>
      <c r="B709" s="21" t="s">
        <v>1048</v>
      </c>
      <c r="C709" s="21"/>
      <c r="D709" s="21"/>
      <c r="E709" s="21"/>
      <c r="F709" s="21"/>
      <c r="G709" s="21"/>
      <c r="H709" s="21"/>
    </row>
    <row r="710" ht="34.65" customHeight="1" spans="1:8">
      <c r="A710" s="18" t="s">
        <v>588</v>
      </c>
      <c r="B710" s="7" t="s">
        <v>515</v>
      </c>
      <c r="C710" s="7" t="s">
        <v>516</v>
      </c>
      <c r="D710" s="7" t="s">
        <v>517</v>
      </c>
      <c r="E710" s="18" t="s">
        <v>589</v>
      </c>
      <c r="F710" s="7" t="s">
        <v>519</v>
      </c>
      <c r="G710" s="18" t="s">
        <v>590</v>
      </c>
      <c r="H710" s="7" t="s">
        <v>521</v>
      </c>
    </row>
    <row r="711" ht="34.65" customHeight="1" spans="1:8">
      <c r="A711" s="18"/>
      <c r="B711" s="7" t="s">
        <v>591</v>
      </c>
      <c r="C711" s="7" t="s">
        <v>592</v>
      </c>
      <c r="D711" s="18" t="s">
        <v>1049</v>
      </c>
      <c r="E711" s="18" t="s">
        <v>570</v>
      </c>
      <c r="F711" s="7" t="s">
        <v>614</v>
      </c>
      <c r="G711" s="18" t="s">
        <v>527</v>
      </c>
      <c r="H711" s="22" t="s">
        <v>528</v>
      </c>
    </row>
    <row r="712" ht="34.65" customHeight="1" spans="1:8">
      <c r="A712" s="18"/>
      <c r="B712" s="7"/>
      <c r="C712" s="7"/>
      <c r="D712" s="18" t="s">
        <v>1050</v>
      </c>
      <c r="E712" s="18" t="s">
        <v>570</v>
      </c>
      <c r="F712" s="7" t="s">
        <v>614</v>
      </c>
      <c r="G712" s="18" t="s">
        <v>527</v>
      </c>
      <c r="H712" s="22" t="s">
        <v>528</v>
      </c>
    </row>
    <row r="713" ht="34.65" customHeight="1" spans="1:8">
      <c r="A713" s="18"/>
      <c r="B713" s="7"/>
      <c r="C713" s="7" t="s">
        <v>595</v>
      </c>
      <c r="D713" s="18" t="s">
        <v>1051</v>
      </c>
      <c r="E713" s="18" t="s">
        <v>570</v>
      </c>
      <c r="F713" s="7" t="s">
        <v>614</v>
      </c>
      <c r="G713" s="18" t="s">
        <v>527</v>
      </c>
      <c r="H713" s="22" t="s">
        <v>528</v>
      </c>
    </row>
    <row r="714" ht="34.65" customHeight="1" spans="1:8">
      <c r="A714" s="18"/>
      <c r="B714" s="7"/>
      <c r="C714" s="7"/>
      <c r="D714" s="18" t="s">
        <v>1052</v>
      </c>
      <c r="E714" s="18" t="s">
        <v>570</v>
      </c>
      <c r="F714" s="7" t="s">
        <v>614</v>
      </c>
      <c r="G714" s="18" t="s">
        <v>527</v>
      </c>
      <c r="H714" s="22" t="s">
        <v>528</v>
      </c>
    </row>
    <row r="715" ht="34.65" customHeight="1" spans="1:8">
      <c r="A715" s="18"/>
      <c r="B715" s="7" t="s">
        <v>598</v>
      </c>
      <c r="C715" s="7" t="s">
        <v>599</v>
      </c>
      <c r="D715" s="18" t="s">
        <v>1053</v>
      </c>
      <c r="E715" s="18" t="s">
        <v>525</v>
      </c>
      <c r="F715" s="7" t="s">
        <v>614</v>
      </c>
      <c r="G715" s="18" t="s">
        <v>527</v>
      </c>
      <c r="H715" s="22" t="s">
        <v>528</v>
      </c>
    </row>
    <row r="716" ht="34.65" customHeight="1" spans="1:8">
      <c r="A716" s="18"/>
      <c r="B716" s="7"/>
      <c r="C716" s="7"/>
      <c r="D716" s="18" t="s">
        <v>943</v>
      </c>
      <c r="E716" s="18"/>
      <c r="F716" s="7" t="s">
        <v>944</v>
      </c>
      <c r="G716" s="18"/>
      <c r="H716" s="22" t="s">
        <v>528</v>
      </c>
    </row>
    <row r="717" ht="16.35" customHeight="1" spans="1:1">
      <c r="A717" s="16"/>
    </row>
    <row r="718" ht="16.35" customHeight="1" spans="1:8">
      <c r="A718" s="16"/>
      <c r="B718" s="16"/>
      <c r="C718" s="16"/>
      <c r="D718" s="16"/>
      <c r="E718" s="16"/>
      <c r="F718" s="16"/>
      <c r="G718" s="16"/>
      <c r="H718" s="16"/>
    </row>
    <row r="719" ht="26.05" customHeight="1" spans="1:8">
      <c r="A719" s="18" t="s">
        <v>581</v>
      </c>
      <c r="B719" s="7" t="s">
        <v>308</v>
      </c>
      <c r="C719" s="7"/>
      <c r="D719" s="7"/>
      <c r="E719" s="7"/>
      <c r="F719" s="7"/>
      <c r="G719" s="7"/>
      <c r="H719" s="7"/>
    </row>
    <row r="720" ht="26.05" customHeight="1" spans="1:8">
      <c r="A720" s="19" t="s">
        <v>582</v>
      </c>
      <c r="B720" s="20" t="s">
        <v>583</v>
      </c>
      <c r="C720" s="20"/>
      <c r="D720" s="20"/>
      <c r="E720" s="20" t="s">
        <v>584</v>
      </c>
      <c r="F720" s="20" t="s">
        <v>48</v>
      </c>
      <c r="G720" s="20"/>
      <c r="H720" s="20"/>
    </row>
    <row r="721" ht="26.05" customHeight="1" spans="1:8">
      <c r="A721" s="18" t="s">
        <v>585</v>
      </c>
      <c r="B721" s="12">
        <v>300</v>
      </c>
      <c r="C721" s="12"/>
      <c r="D721" s="12"/>
      <c r="E721" s="12"/>
      <c r="F721" s="12"/>
      <c r="G721" s="12"/>
      <c r="H721" s="12"/>
    </row>
    <row r="722" ht="78.2" customHeight="1" spans="1:8">
      <c r="A722" s="18" t="s">
        <v>586</v>
      </c>
      <c r="B722" s="21" t="s">
        <v>1054</v>
      </c>
      <c r="C722" s="21"/>
      <c r="D722" s="21"/>
      <c r="E722" s="21"/>
      <c r="F722" s="21"/>
      <c r="G722" s="21"/>
      <c r="H722" s="21"/>
    </row>
    <row r="723" ht="34.65" customHeight="1" spans="1:8">
      <c r="A723" s="18" t="s">
        <v>588</v>
      </c>
      <c r="B723" s="7" t="s">
        <v>515</v>
      </c>
      <c r="C723" s="7" t="s">
        <v>516</v>
      </c>
      <c r="D723" s="7" t="s">
        <v>517</v>
      </c>
      <c r="E723" s="18" t="s">
        <v>589</v>
      </c>
      <c r="F723" s="7" t="s">
        <v>519</v>
      </c>
      <c r="G723" s="18" t="s">
        <v>590</v>
      </c>
      <c r="H723" s="7" t="s">
        <v>521</v>
      </c>
    </row>
    <row r="724" ht="34.65" customHeight="1" spans="1:8">
      <c r="A724" s="18"/>
      <c r="B724" s="7" t="s">
        <v>591</v>
      </c>
      <c r="C724" s="7" t="s">
        <v>592</v>
      </c>
      <c r="D724" s="18" t="s">
        <v>1055</v>
      </c>
      <c r="E724" s="18" t="s">
        <v>525</v>
      </c>
      <c r="F724" s="7" t="s">
        <v>706</v>
      </c>
      <c r="G724" s="18" t="s">
        <v>707</v>
      </c>
      <c r="H724" s="22" t="s">
        <v>528</v>
      </c>
    </row>
    <row r="725" ht="34.65" customHeight="1" spans="1:8">
      <c r="A725" s="18"/>
      <c r="B725" s="7"/>
      <c r="C725" s="7"/>
      <c r="D725" s="18" t="s">
        <v>1033</v>
      </c>
      <c r="E725" s="18" t="s">
        <v>525</v>
      </c>
      <c r="F725" s="7" t="s">
        <v>706</v>
      </c>
      <c r="G725" s="18" t="s">
        <v>607</v>
      </c>
      <c r="H725" s="22" t="s">
        <v>528</v>
      </c>
    </row>
    <row r="726" ht="34.65" customHeight="1" spans="1:8">
      <c r="A726" s="18"/>
      <c r="B726" s="7"/>
      <c r="C726" s="7" t="s">
        <v>595</v>
      </c>
      <c r="D726" s="18" t="s">
        <v>1056</v>
      </c>
      <c r="E726" s="18" t="s">
        <v>570</v>
      </c>
      <c r="F726" s="7" t="s">
        <v>526</v>
      </c>
      <c r="G726" s="18" t="s">
        <v>527</v>
      </c>
      <c r="H726" s="22" t="s">
        <v>528</v>
      </c>
    </row>
    <row r="727" ht="34.65" customHeight="1" spans="1:8">
      <c r="A727" s="18"/>
      <c r="B727" s="7"/>
      <c r="C727" s="7"/>
      <c r="D727" s="18" t="s">
        <v>1057</v>
      </c>
      <c r="E727" s="18" t="s">
        <v>525</v>
      </c>
      <c r="F727" s="7" t="s">
        <v>526</v>
      </c>
      <c r="G727" s="18" t="s">
        <v>527</v>
      </c>
      <c r="H727" s="22" t="s">
        <v>528</v>
      </c>
    </row>
    <row r="728" ht="34.65" customHeight="1" spans="1:8">
      <c r="A728" s="18"/>
      <c r="B728" s="7" t="s">
        <v>598</v>
      </c>
      <c r="C728" s="7" t="s">
        <v>599</v>
      </c>
      <c r="D728" s="18" t="s">
        <v>600</v>
      </c>
      <c r="E728" s="18"/>
      <c r="F728" s="7" t="s">
        <v>1058</v>
      </c>
      <c r="G728" s="18"/>
      <c r="H728" s="22" t="s">
        <v>528</v>
      </c>
    </row>
    <row r="729" ht="34.65" customHeight="1" spans="1:8">
      <c r="A729" s="18"/>
      <c r="B729" s="7"/>
      <c r="C729" s="7" t="s">
        <v>622</v>
      </c>
      <c r="D729" s="18" t="s">
        <v>1059</v>
      </c>
      <c r="E729" s="18"/>
      <c r="F729" s="7" t="s">
        <v>1058</v>
      </c>
      <c r="G729" s="18"/>
      <c r="H729" s="22" t="s">
        <v>528</v>
      </c>
    </row>
    <row r="730" ht="16.35" customHeight="1" spans="1:1">
      <c r="A730" s="16"/>
    </row>
    <row r="731" ht="16.35" customHeight="1" spans="1:8">
      <c r="A731" s="16"/>
      <c r="B731" s="16"/>
      <c r="C731" s="16"/>
      <c r="D731" s="16"/>
      <c r="E731" s="16"/>
      <c r="F731" s="16"/>
      <c r="G731" s="16"/>
      <c r="H731" s="16"/>
    </row>
    <row r="732" ht="26.05" customHeight="1" spans="1:8">
      <c r="A732" s="18" t="s">
        <v>581</v>
      </c>
      <c r="B732" s="7" t="s">
        <v>245</v>
      </c>
      <c r="C732" s="7"/>
      <c r="D732" s="7"/>
      <c r="E732" s="7"/>
      <c r="F732" s="7"/>
      <c r="G732" s="7"/>
      <c r="H732" s="7"/>
    </row>
    <row r="733" ht="26.05" customHeight="1" spans="1:8">
      <c r="A733" s="19" t="s">
        <v>582</v>
      </c>
      <c r="B733" s="20" t="s">
        <v>583</v>
      </c>
      <c r="C733" s="20"/>
      <c r="D733" s="20"/>
      <c r="E733" s="20" t="s">
        <v>584</v>
      </c>
      <c r="F733" s="20" t="s">
        <v>47</v>
      </c>
      <c r="G733" s="20"/>
      <c r="H733" s="20"/>
    </row>
    <row r="734" ht="26.05" customHeight="1" spans="1:8">
      <c r="A734" s="18" t="s">
        <v>585</v>
      </c>
      <c r="B734" s="12">
        <v>6</v>
      </c>
      <c r="C734" s="12"/>
      <c r="D734" s="12"/>
      <c r="E734" s="12"/>
      <c r="F734" s="12"/>
      <c r="G734" s="12"/>
      <c r="H734" s="12"/>
    </row>
    <row r="735" ht="58.65" customHeight="1" spans="1:8">
      <c r="A735" s="18" t="s">
        <v>586</v>
      </c>
      <c r="B735" s="21" t="s">
        <v>1060</v>
      </c>
      <c r="C735" s="21"/>
      <c r="D735" s="21"/>
      <c r="E735" s="21"/>
      <c r="F735" s="21"/>
      <c r="G735" s="21"/>
      <c r="H735" s="21"/>
    </row>
    <row r="736" ht="34.65" customHeight="1" spans="1:8">
      <c r="A736" s="18" t="s">
        <v>588</v>
      </c>
      <c r="B736" s="7" t="s">
        <v>515</v>
      </c>
      <c r="C736" s="7" t="s">
        <v>516</v>
      </c>
      <c r="D736" s="7" t="s">
        <v>517</v>
      </c>
      <c r="E736" s="18" t="s">
        <v>589</v>
      </c>
      <c r="F736" s="7" t="s">
        <v>519</v>
      </c>
      <c r="G736" s="18" t="s">
        <v>590</v>
      </c>
      <c r="H736" s="7" t="s">
        <v>521</v>
      </c>
    </row>
    <row r="737" ht="34.65" customHeight="1" spans="1:8">
      <c r="A737" s="18"/>
      <c r="B737" s="7" t="s">
        <v>591</v>
      </c>
      <c r="C737" s="7" t="s">
        <v>592</v>
      </c>
      <c r="D737" s="18" t="s">
        <v>1061</v>
      </c>
      <c r="E737" s="18" t="s">
        <v>570</v>
      </c>
      <c r="F737" s="7" t="s">
        <v>614</v>
      </c>
      <c r="G737" s="18" t="s">
        <v>527</v>
      </c>
      <c r="H737" s="22" t="s">
        <v>528</v>
      </c>
    </row>
    <row r="738" ht="34.65" customHeight="1" spans="1:8">
      <c r="A738" s="18"/>
      <c r="B738" s="7"/>
      <c r="C738" s="7"/>
      <c r="D738" s="18" t="s">
        <v>1062</v>
      </c>
      <c r="E738" s="18"/>
      <c r="F738" s="7" t="s">
        <v>1063</v>
      </c>
      <c r="G738" s="18"/>
      <c r="H738" s="22" t="s">
        <v>528</v>
      </c>
    </row>
    <row r="739" ht="34.65" customHeight="1" spans="1:8">
      <c r="A739" s="18"/>
      <c r="B739" s="7"/>
      <c r="C739" s="7" t="s">
        <v>595</v>
      </c>
      <c r="D739" s="18" t="s">
        <v>1064</v>
      </c>
      <c r="E739" s="18"/>
      <c r="F739" s="7" t="s">
        <v>1065</v>
      </c>
      <c r="G739" s="18"/>
      <c r="H739" s="22" t="s">
        <v>528</v>
      </c>
    </row>
    <row r="740" ht="34.65" customHeight="1" spans="1:8">
      <c r="A740" s="18"/>
      <c r="B740" s="7"/>
      <c r="C740" s="7"/>
      <c r="D740" s="18" t="s">
        <v>1066</v>
      </c>
      <c r="E740" s="18" t="s">
        <v>570</v>
      </c>
      <c r="F740" s="7" t="s">
        <v>526</v>
      </c>
      <c r="G740" s="18" t="s">
        <v>527</v>
      </c>
      <c r="H740" s="22" t="s">
        <v>528</v>
      </c>
    </row>
    <row r="741" ht="34.65" customHeight="1" spans="1:8">
      <c r="A741" s="18"/>
      <c r="B741" s="7" t="s">
        <v>598</v>
      </c>
      <c r="C741" s="7" t="s">
        <v>1027</v>
      </c>
      <c r="D741" s="18" t="s">
        <v>1067</v>
      </c>
      <c r="E741" s="18" t="s">
        <v>538</v>
      </c>
      <c r="F741" s="7" t="s">
        <v>706</v>
      </c>
      <c r="G741" s="18" t="s">
        <v>649</v>
      </c>
      <c r="H741" s="22" t="s">
        <v>528</v>
      </c>
    </row>
    <row r="742" ht="34.65" customHeight="1" spans="1:8">
      <c r="A742" s="18"/>
      <c r="B742" s="7"/>
      <c r="C742" s="7" t="s">
        <v>599</v>
      </c>
      <c r="D742" s="18" t="s">
        <v>1068</v>
      </c>
      <c r="E742" s="18"/>
      <c r="F742" s="7" t="s">
        <v>1069</v>
      </c>
      <c r="G742" s="18"/>
      <c r="H742" s="22" t="s">
        <v>528</v>
      </c>
    </row>
    <row r="743" ht="16.35" customHeight="1" spans="1:1">
      <c r="A743" s="16"/>
    </row>
    <row r="744" ht="16.35" customHeight="1" spans="1:8">
      <c r="A744" s="16"/>
      <c r="B744" s="16"/>
      <c r="C744" s="16"/>
      <c r="D744" s="16"/>
      <c r="E744" s="16"/>
      <c r="F744" s="16"/>
      <c r="G744" s="16"/>
      <c r="H744" s="16"/>
    </row>
  </sheetData>
  <mergeCells count="580">
    <mergeCell ref="A1:H1"/>
    <mergeCell ref="A2:B2"/>
    <mergeCell ref="B3:H3"/>
    <mergeCell ref="B4:D4"/>
    <mergeCell ref="F4:H4"/>
    <mergeCell ref="B5:H5"/>
    <mergeCell ref="B6:H6"/>
    <mergeCell ref="B16:H16"/>
    <mergeCell ref="B17:D17"/>
    <mergeCell ref="F17:H17"/>
    <mergeCell ref="B18:H18"/>
    <mergeCell ref="B19:H19"/>
    <mergeCell ref="B29:H29"/>
    <mergeCell ref="B30:D30"/>
    <mergeCell ref="F30:H30"/>
    <mergeCell ref="B31:H31"/>
    <mergeCell ref="B32:H32"/>
    <mergeCell ref="B42:H42"/>
    <mergeCell ref="B43:D43"/>
    <mergeCell ref="F43:H43"/>
    <mergeCell ref="B44:H44"/>
    <mergeCell ref="B45:H45"/>
    <mergeCell ref="B55:H55"/>
    <mergeCell ref="B56:D56"/>
    <mergeCell ref="F56:H56"/>
    <mergeCell ref="B57:H57"/>
    <mergeCell ref="B58:H58"/>
    <mergeCell ref="B68:H68"/>
    <mergeCell ref="B69:D69"/>
    <mergeCell ref="F69:H69"/>
    <mergeCell ref="B70:H70"/>
    <mergeCell ref="B71:H71"/>
    <mergeCell ref="B84:H84"/>
    <mergeCell ref="B85:D85"/>
    <mergeCell ref="F85:H85"/>
    <mergeCell ref="B86:H86"/>
    <mergeCell ref="B87:H87"/>
    <mergeCell ref="B97:H97"/>
    <mergeCell ref="B98:D98"/>
    <mergeCell ref="F98:H98"/>
    <mergeCell ref="B99:H99"/>
    <mergeCell ref="B100:H100"/>
    <mergeCell ref="B110:H110"/>
    <mergeCell ref="B111:D111"/>
    <mergeCell ref="F111:H111"/>
    <mergeCell ref="B112:H112"/>
    <mergeCell ref="B113:H113"/>
    <mergeCell ref="B124:H124"/>
    <mergeCell ref="B125:D125"/>
    <mergeCell ref="F125:H125"/>
    <mergeCell ref="B126:H126"/>
    <mergeCell ref="B127:H127"/>
    <mergeCell ref="B137:H137"/>
    <mergeCell ref="B138:D138"/>
    <mergeCell ref="F138:H138"/>
    <mergeCell ref="B139:H139"/>
    <mergeCell ref="B140:H140"/>
    <mergeCell ref="B149:H149"/>
    <mergeCell ref="B150:D150"/>
    <mergeCell ref="F150:H150"/>
    <mergeCell ref="B151:H151"/>
    <mergeCell ref="B152:H152"/>
    <mergeCell ref="B162:H162"/>
    <mergeCell ref="B163:D163"/>
    <mergeCell ref="F163:H163"/>
    <mergeCell ref="B164:H164"/>
    <mergeCell ref="B165:H165"/>
    <mergeCell ref="B175:H175"/>
    <mergeCell ref="B176:D176"/>
    <mergeCell ref="F176:H176"/>
    <mergeCell ref="B177:H177"/>
    <mergeCell ref="B178:H178"/>
    <mergeCell ref="B188:H188"/>
    <mergeCell ref="B189:D189"/>
    <mergeCell ref="F189:H189"/>
    <mergeCell ref="B190:H190"/>
    <mergeCell ref="B191:H191"/>
    <mergeCell ref="B201:H201"/>
    <mergeCell ref="B202:D202"/>
    <mergeCell ref="F202:H202"/>
    <mergeCell ref="B203:H203"/>
    <mergeCell ref="B204:H204"/>
    <mergeCell ref="B214:H214"/>
    <mergeCell ref="B215:D215"/>
    <mergeCell ref="F215:H215"/>
    <mergeCell ref="B216:H216"/>
    <mergeCell ref="B217:H217"/>
    <mergeCell ref="B227:H227"/>
    <mergeCell ref="B228:D228"/>
    <mergeCell ref="F228:H228"/>
    <mergeCell ref="B229:H229"/>
    <mergeCell ref="B230:H230"/>
    <mergeCell ref="B240:H240"/>
    <mergeCell ref="B241:D241"/>
    <mergeCell ref="F241:H241"/>
    <mergeCell ref="B242:H242"/>
    <mergeCell ref="B243:H243"/>
    <mergeCell ref="B253:H253"/>
    <mergeCell ref="B254:D254"/>
    <mergeCell ref="F254:H254"/>
    <mergeCell ref="B255:H255"/>
    <mergeCell ref="B256:H256"/>
    <mergeCell ref="B266:H266"/>
    <mergeCell ref="B267:D267"/>
    <mergeCell ref="F267:H267"/>
    <mergeCell ref="B268:H268"/>
    <mergeCell ref="B269:H269"/>
    <mergeCell ref="B279:H279"/>
    <mergeCell ref="B280:D280"/>
    <mergeCell ref="F280:H280"/>
    <mergeCell ref="B281:H281"/>
    <mergeCell ref="B282:H282"/>
    <mergeCell ref="B292:H292"/>
    <mergeCell ref="B293:D293"/>
    <mergeCell ref="F293:H293"/>
    <mergeCell ref="B294:H294"/>
    <mergeCell ref="B295:H295"/>
    <mergeCell ref="B305:H305"/>
    <mergeCell ref="B306:D306"/>
    <mergeCell ref="F306:H306"/>
    <mergeCell ref="B307:H307"/>
    <mergeCell ref="B308:H308"/>
    <mergeCell ref="B318:H318"/>
    <mergeCell ref="B319:D319"/>
    <mergeCell ref="F319:H319"/>
    <mergeCell ref="B320:H320"/>
    <mergeCell ref="B321:H321"/>
    <mergeCell ref="B331:H331"/>
    <mergeCell ref="B332:D332"/>
    <mergeCell ref="F332:H332"/>
    <mergeCell ref="B333:H333"/>
    <mergeCell ref="B334:H334"/>
    <mergeCell ref="B346:H346"/>
    <mergeCell ref="B347:D347"/>
    <mergeCell ref="F347:H347"/>
    <mergeCell ref="B348:H348"/>
    <mergeCell ref="B349:H349"/>
    <mergeCell ref="B360:H360"/>
    <mergeCell ref="B361:D361"/>
    <mergeCell ref="F361:H361"/>
    <mergeCell ref="B362:H362"/>
    <mergeCell ref="B363:H363"/>
    <mergeCell ref="B373:H373"/>
    <mergeCell ref="B374:D374"/>
    <mergeCell ref="F374:H374"/>
    <mergeCell ref="B375:H375"/>
    <mergeCell ref="B376:H376"/>
    <mergeCell ref="B386:H386"/>
    <mergeCell ref="B387:D387"/>
    <mergeCell ref="F387:H387"/>
    <mergeCell ref="B388:H388"/>
    <mergeCell ref="B389:H389"/>
    <mergeCell ref="B399:H399"/>
    <mergeCell ref="B400:D400"/>
    <mergeCell ref="F400:H400"/>
    <mergeCell ref="B401:H401"/>
    <mergeCell ref="B402:H402"/>
    <mergeCell ref="B414:H414"/>
    <mergeCell ref="B415:D415"/>
    <mergeCell ref="F415:H415"/>
    <mergeCell ref="B416:H416"/>
    <mergeCell ref="B417:H417"/>
    <mergeCell ref="B427:H427"/>
    <mergeCell ref="B428:D428"/>
    <mergeCell ref="F428:H428"/>
    <mergeCell ref="B429:H429"/>
    <mergeCell ref="B430:H430"/>
    <mergeCell ref="B440:H440"/>
    <mergeCell ref="B441:D441"/>
    <mergeCell ref="F441:H441"/>
    <mergeCell ref="B442:H442"/>
    <mergeCell ref="B443:H443"/>
    <mergeCell ref="B453:H453"/>
    <mergeCell ref="B454:D454"/>
    <mergeCell ref="F454:H454"/>
    <mergeCell ref="B455:H455"/>
    <mergeCell ref="B456:H456"/>
    <mergeCell ref="B466:H466"/>
    <mergeCell ref="B467:D467"/>
    <mergeCell ref="F467:H467"/>
    <mergeCell ref="B468:H468"/>
    <mergeCell ref="B469:H469"/>
    <mergeCell ref="B479:H479"/>
    <mergeCell ref="B480:D480"/>
    <mergeCell ref="F480:H480"/>
    <mergeCell ref="B481:H481"/>
    <mergeCell ref="B482:H482"/>
    <mergeCell ref="B492:H492"/>
    <mergeCell ref="B493:D493"/>
    <mergeCell ref="F493:H493"/>
    <mergeCell ref="B494:H494"/>
    <mergeCell ref="B495:H495"/>
    <mergeCell ref="B505:H505"/>
    <mergeCell ref="B506:D506"/>
    <mergeCell ref="F506:H506"/>
    <mergeCell ref="B507:H507"/>
    <mergeCell ref="B508:H508"/>
    <mergeCell ref="B518:H518"/>
    <mergeCell ref="B519:D519"/>
    <mergeCell ref="F519:H519"/>
    <mergeCell ref="B520:H520"/>
    <mergeCell ref="B521:H521"/>
    <mergeCell ref="B531:H531"/>
    <mergeCell ref="B532:D532"/>
    <mergeCell ref="F532:H532"/>
    <mergeCell ref="B533:H533"/>
    <mergeCell ref="B534:H534"/>
    <mergeCell ref="B544:H544"/>
    <mergeCell ref="B545:D545"/>
    <mergeCell ref="F545:H545"/>
    <mergeCell ref="B546:H546"/>
    <mergeCell ref="B547:H547"/>
    <mergeCell ref="B557:H557"/>
    <mergeCell ref="B558:D558"/>
    <mergeCell ref="F558:H558"/>
    <mergeCell ref="B559:H559"/>
    <mergeCell ref="B560:H560"/>
    <mergeCell ref="B573:H573"/>
    <mergeCell ref="B574:D574"/>
    <mergeCell ref="F574:H574"/>
    <mergeCell ref="B575:H575"/>
    <mergeCell ref="B576:H576"/>
    <mergeCell ref="B587:H587"/>
    <mergeCell ref="B588:D588"/>
    <mergeCell ref="F588:H588"/>
    <mergeCell ref="B589:H589"/>
    <mergeCell ref="B590:H590"/>
    <mergeCell ref="B600:H600"/>
    <mergeCell ref="B601:D601"/>
    <mergeCell ref="F601:H601"/>
    <mergeCell ref="B602:H602"/>
    <mergeCell ref="B603:H603"/>
    <mergeCell ref="B613:H613"/>
    <mergeCell ref="B614:D614"/>
    <mergeCell ref="F614:H614"/>
    <mergeCell ref="B615:H615"/>
    <mergeCell ref="B616:H616"/>
    <mergeCell ref="B626:H626"/>
    <mergeCell ref="B627:D627"/>
    <mergeCell ref="F627:H627"/>
    <mergeCell ref="B628:H628"/>
    <mergeCell ref="B629:H629"/>
    <mergeCell ref="B639:H639"/>
    <mergeCell ref="B640:D640"/>
    <mergeCell ref="F640:H640"/>
    <mergeCell ref="B641:H641"/>
    <mergeCell ref="B642:H642"/>
    <mergeCell ref="B653:H653"/>
    <mergeCell ref="B654:D654"/>
    <mergeCell ref="F654:H654"/>
    <mergeCell ref="B655:H655"/>
    <mergeCell ref="B656:H656"/>
    <mergeCell ref="B667:H667"/>
    <mergeCell ref="B668:D668"/>
    <mergeCell ref="F668:H668"/>
    <mergeCell ref="B669:H669"/>
    <mergeCell ref="B670:H670"/>
    <mergeCell ref="B680:H680"/>
    <mergeCell ref="B681:D681"/>
    <mergeCell ref="F681:H681"/>
    <mergeCell ref="B682:H682"/>
    <mergeCell ref="B683:H683"/>
    <mergeCell ref="B693:H693"/>
    <mergeCell ref="B694:D694"/>
    <mergeCell ref="F694:H694"/>
    <mergeCell ref="B695:H695"/>
    <mergeCell ref="B696:H696"/>
    <mergeCell ref="B706:H706"/>
    <mergeCell ref="B707:D707"/>
    <mergeCell ref="F707:H707"/>
    <mergeCell ref="B708:H708"/>
    <mergeCell ref="B709:H709"/>
    <mergeCell ref="B719:H719"/>
    <mergeCell ref="B720:D720"/>
    <mergeCell ref="F720:H720"/>
    <mergeCell ref="B721:H721"/>
    <mergeCell ref="B722:H722"/>
    <mergeCell ref="B732:H732"/>
    <mergeCell ref="B733:D733"/>
    <mergeCell ref="F733:H733"/>
    <mergeCell ref="B734:H734"/>
    <mergeCell ref="B735:H735"/>
    <mergeCell ref="A7:A13"/>
    <mergeCell ref="A20:A26"/>
    <mergeCell ref="A33:A39"/>
    <mergeCell ref="A46:A52"/>
    <mergeCell ref="A59:A65"/>
    <mergeCell ref="A72:A81"/>
    <mergeCell ref="A88:A94"/>
    <mergeCell ref="A101:A107"/>
    <mergeCell ref="A114:A121"/>
    <mergeCell ref="A128:A134"/>
    <mergeCell ref="A141:A146"/>
    <mergeCell ref="A153:A159"/>
    <mergeCell ref="A166:A172"/>
    <mergeCell ref="A179:A185"/>
    <mergeCell ref="A192:A198"/>
    <mergeCell ref="A205:A211"/>
    <mergeCell ref="A218:A224"/>
    <mergeCell ref="A231:A237"/>
    <mergeCell ref="A244:A250"/>
    <mergeCell ref="A257:A263"/>
    <mergeCell ref="A270:A276"/>
    <mergeCell ref="A283:A289"/>
    <mergeCell ref="A296:A302"/>
    <mergeCell ref="A309:A315"/>
    <mergeCell ref="A322:A328"/>
    <mergeCell ref="A335:A343"/>
    <mergeCell ref="A350:A357"/>
    <mergeCell ref="A364:A370"/>
    <mergeCell ref="A377:A383"/>
    <mergeCell ref="A390:A396"/>
    <mergeCell ref="A403:A411"/>
    <mergeCell ref="A418:A424"/>
    <mergeCell ref="A431:A437"/>
    <mergeCell ref="A444:A450"/>
    <mergeCell ref="A457:A463"/>
    <mergeCell ref="A470:A476"/>
    <mergeCell ref="A483:A489"/>
    <mergeCell ref="A496:A502"/>
    <mergeCell ref="A509:A515"/>
    <mergeCell ref="A522:A528"/>
    <mergeCell ref="A535:A541"/>
    <mergeCell ref="A548:A554"/>
    <mergeCell ref="A561:A570"/>
    <mergeCell ref="A577:A584"/>
    <mergeCell ref="A591:A597"/>
    <mergeCell ref="A604:A610"/>
    <mergeCell ref="A617:A623"/>
    <mergeCell ref="A630:A636"/>
    <mergeCell ref="A643:A650"/>
    <mergeCell ref="A657:A664"/>
    <mergeCell ref="A671:A677"/>
    <mergeCell ref="A684:A690"/>
    <mergeCell ref="A697:A703"/>
    <mergeCell ref="A710:A716"/>
    <mergeCell ref="A723:A729"/>
    <mergeCell ref="A736:A742"/>
    <mergeCell ref="B8:B11"/>
    <mergeCell ref="B12:B13"/>
    <mergeCell ref="B21:B24"/>
    <mergeCell ref="B25:B26"/>
    <mergeCell ref="B34:B37"/>
    <mergeCell ref="B38:B39"/>
    <mergeCell ref="B47:B50"/>
    <mergeCell ref="B51:B52"/>
    <mergeCell ref="B60:B63"/>
    <mergeCell ref="B73:B80"/>
    <mergeCell ref="B89:B92"/>
    <mergeCell ref="B93:B94"/>
    <mergeCell ref="B102:B105"/>
    <mergeCell ref="B106:B107"/>
    <mergeCell ref="B115:B119"/>
    <mergeCell ref="B120:B121"/>
    <mergeCell ref="B129:B133"/>
    <mergeCell ref="B142:B143"/>
    <mergeCell ref="B144:B146"/>
    <mergeCell ref="B154:B157"/>
    <mergeCell ref="B158:B159"/>
    <mergeCell ref="B167:B170"/>
    <mergeCell ref="B171:B172"/>
    <mergeCell ref="B180:B183"/>
    <mergeCell ref="B184:B185"/>
    <mergeCell ref="B193:B196"/>
    <mergeCell ref="B197:B198"/>
    <mergeCell ref="B206:B209"/>
    <mergeCell ref="B210:B211"/>
    <mergeCell ref="B219:B222"/>
    <mergeCell ref="B223:B224"/>
    <mergeCell ref="B232:B235"/>
    <mergeCell ref="B236:B237"/>
    <mergeCell ref="B245:B248"/>
    <mergeCell ref="B249:B250"/>
    <mergeCell ref="B258:B261"/>
    <mergeCell ref="B262:B263"/>
    <mergeCell ref="B271:B274"/>
    <mergeCell ref="B275:B276"/>
    <mergeCell ref="B284:B287"/>
    <mergeCell ref="B288:B289"/>
    <mergeCell ref="B297:B300"/>
    <mergeCell ref="B301:B302"/>
    <mergeCell ref="B310:B313"/>
    <mergeCell ref="B314:B315"/>
    <mergeCell ref="B323:B326"/>
    <mergeCell ref="B327:B328"/>
    <mergeCell ref="B336:B341"/>
    <mergeCell ref="B342:B343"/>
    <mergeCell ref="B351:B355"/>
    <mergeCell ref="B356:B357"/>
    <mergeCell ref="B365:B368"/>
    <mergeCell ref="B369:B370"/>
    <mergeCell ref="B378:B381"/>
    <mergeCell ref="B382:B383"/>
    <mergeCell ref="B391:B394"/>
    <mergeCell ref="B395:B396"/>
    <mergeCell ref="B404:B408"/>
    <mergeCell ref="B409:B411"/>
    <mergeCell ref="B419:B422"/>
    <mergeCell ref="B423:B424"/>
    <mergeCell ref="B432:B435"/>
    <mergeCell ref="B436:B437"/>
    <mergeCell ref="B445:B448"/>
    <mergeCell ref="B449:B450"/>
    <mergeCell ref="B458:B461"/>
    <mergeCell ref="B462:B463"/>
    <mergeCell ref="B471:B474"/>
    <mergeCell ref="B475:B476"/>
    <mergeCell ref="B484:B487"/>
    <mergeCell ref="B488:B489"/>
    <mergeCell ref="B497:B500"/>
    <mergeCell ref="B501:B502"/>
    <mergeCell ref="B510:B513"/>
    <mergeCell ref="B514:B515"/>
    <mergeCell ref="B523:B526"/>
    <mergeCell ref="B527:B528"/>
    <mergeCell ref="B536:B539"/>
    <mergeCell ref="B540:B541"/>
    <mergeCell ref="B549:B552"/>
    <mergeCell ref="B553:B554"/>
    <mergeCell ref="B562:B567"/>
    <mergeCell ref="B568:B569"/>
    <mergeCell ref="B578:B582"/>
    <mergeCell ref="B583:B584"/>
    <mergeCell ref="B592:B595"/>
    <mergeCell ref="B596:B597"/>
    <mergeCell ref="B605:B608"/>
    <mergeCell ref="B609:B610"/>
    <mergeCell ref="B618:B621"/>
    <mergeCell ref="B622:B623"/>
    <mergeCell ref="B631:B634"/>
    <mergeCell ref="B635:B636"/>
    <mergeCell ref="B644:B648"/>
    <mergeCell ref="B649:B650"/>
    <mergeCell ref="B658:B662"/>
    <mergeCell ref="B663:B664"/>
    <mergeCell ref="B672:B675"/>
    <mergeCell ref="B676:B677"/>
    <mergeCell ref="B685:B688"/>
    <mergeCell ref="B689:B690"/>
    <mergeCell ref="B698:B701"/>
    <mergeCell ref="B702:B703"/>
    <mergeCell ref="B711:B714"/>
    <mergeCell ref="B715:B716"/>
    <mergeCell ref="B724:B727"/>
    <mergeCell ref="B728:B729"/>
    <mergeCell ref="B737:B740"/>
    <mergeCell ref="B741:B742"/>
    <mergeCell ref="C8:C9"/>
    <mergeCell ref="C10:C11"/>
    <mergeCell ref="C12:C13"/>
    <mergeCell ref="C21:C22"/>
    <mergeCell ref="C23:C24"/>
    <mergeCell ref="C25:C26"/>
    <mergeCell ref="C34:C35"/>
    <mergeCell ref="C36:C37"/>
    <mergeCell ref="C47:C48"/>
    <mergeCell ref="C49:C50"/>
    <mergeCell ref="C51:C52"/>
    <mergeCell ref="C61:C62"/>
    <mergeCell ref="C73:C75"/>
    <mergeCell ref="C76:C77"/>
    <mergeCell ref="C79:C80"/>
    <mergeCell ref="C89:C90"/>
    <mergeCell ref="C91:C92"/>
    <mergeCell ref="C102:C103"/>
    <mergeCell ref="C104:C105"/>
    <mergeCell ref="C115:C116"/>
    <mergeCell ref="C117:C118"/>
    <mergeCell ref="C130:C131"/>
    <mergeCell ref="C144:C145"/>
    <mergeCell ref="C154:C155"/>
    <mergeCell ref="C156:C157"/>
    <mergeCell ref="C167:C168"/>
    <mergeCell ref="C169:C170"/>
    <mergeCell ref="C180:C181"/>
    <mergeCell ref="C182:C183"/>
    <mergeCell ref="C184:C185"/>
    <mergeCell ref="C193:C194"/>
    <mergeCell ref="C195:C196"/>
    <mergeCell ref="C197:C198"/>
    <mergeCell ref="C206:C207"/>
    <mergeCell ref="C208:C209"/>
    <mergeCell ref="C219:C220"/>
    <mergeCell ref="C221:C222"/>
    <mergeCell ref="C232:C233"/>
    <mergeCell ref="C234:C235"/>
    <mergeCell ref="C245:C246"/>
    <mergeCell ref="C247:C248"/>
    <mergeCell ref="C258:C259"/>
    <mergeCell ref="C260:C261"/>
    <mergeCell ref="C271:C272"/>
    <mergeCell ref="C273:C274"/>
    <mergeCell ref="C284:C285"/>
    <mergeCell ref="C286:C287"/>
    <mergeCell ref="C288:C289"/>
    <mergeCell ref="C297:C298"/>
    <mergeCell ref="C299:C300"/>
    <mergeCell ref="C310:C311"/>
    <mergeCell ref="C312:C313"/>
    <mergeCell ref="C323:C324"/>
    <mergeCell ref="C325:C326"/>
    <mergeCell ref="C327:C328"/>
    <mergeCell ref="C336:C337"/>
    <mergeCell ref="C338:C339"/>
    <mergeCell ref="C340:C341"/>
    <mergeCell ref="C351:C353"/>
    <mergeCell ref="C354:C355"/>
    <mergeCell ref="C365:C366"/>
    <mergeCell ref="C367:C368"/>
    <mergeCell ref="C369:C370"/>
    <mergeCell ref="C378:C379"/>
    <mergeCell ref="C380:C381"/>
    <mergeCell ref="C391:C392"/>
    <mergeCell ref="C393:C394"/>
    <mergeCell ref="C404:C405"/>
    <mergeCell ref="C406:C408"/>
    <mergeCell ref="C409:C411"/>
    <mergeCell ref="C419:C420"/>
    <mergeCell ref="C421:C422"/>
    <mergeCell ref="C423:C424"/>
    <mergeCell ref="C432:C433"/>
    <mergeCell ref="C434:C435"/>
    <mergeCell ref="C436:C437"/>
    <mergeCell ref="C445:C446"/>
    <mergeCell ref="C447:C448"/>
    <mergeCell ref="C449:C450"/>
    <mergeCell ref="C458:C459"/>
    <mergeCell ref="C460:C461"/>
    <mergeCell ref="C471:C472"/>
    <mergeCell ref="C473:C474"/>
    <mergeCell ref="C484:C485"/>
    <mergeCell ref="C486:C487"/>
    <mergeCell ref="C497:C498"/>
    <mergeCell ref="C499:C500"/>
    <mergeCell ref="C501:C502"/>
    <mergeCell ref="C510:C511"/>
    <mergeCell ref="C512:C513"/>
    <mergeCell ref="C514:C515"/>
    <mergeCell ref="C523:C524"/>
    <mergeCell ref="C525:C526"/>
    <mergeCell ref="C527:C528"/>
    <mergeCell ref="C536:C537"/>
    <mergeCell ref="C538:C539"/>
    <mergeCell ref="C540:C541"/>
    <mergeCell ref="C549:C550"/>
    <mergeCell ref="C551:C552"/>
    <mergeCell ref="C562:C563"/>
    <mergeCell ref="C564:C565"/>
    <mergeCell ref="C568:C569"/>
    <mergeCell ref="C578:C580"/>
    <mergeCell ref="C581:C582"/>
    <mergeCell ref="C592:C593"/>
    <mergeCell ref="C594:C595"/>
    <mergeCell ref="C605:C606"/>
    <mergeCell ref="C607:C608"/>
    <mergeCell ref="C618:C619"/>
    <mergeCell ref="C620:C621"/>
    <mergeCell ref="C622:C623"/>
    <mergeCell ref="C631:C632"/>
    <mergeCell ref="C633:C634"/>
    <mergeCell ref="C635:C636"/>
    <mergeCell ref="C644:C645"/>
    <mergeCell ref="C646:C648"/>
    <mergeCell ref="C658:C660"/>
    <mergeCell ref="C661:C662"/>
    <mergeCell ref="C663:C664"/>
    <mergeCell ref="C672:C673"/>
    <mergeCell ref="C674:C675"/>
    <mergeCell ref="C685:C686"/>
    <mergeCell ref="C687:C688"/>
    <mergeCell ref="C689:C690"/>
    <mergeCell ref="C698:C699"/>
    <mergeCell ref="C700:C701"/>
    <mergeCell ref="C711:C712"/>
    <mergeCell ref="C713:C714"/>
    <mergeCell ref="C715:C716"/>
    <mergeCell ref="C724:C725"/>
    <mergeCell ref="C726:C727"/>
    <mergeCell ref="C737:C738"/>
    <mergeCell ref="C739:C740"/>
  </mergeCells>
  <printOptions horizontalCentered="1"/>
  <pageMargins left="0.195999994874001" right="0.195999994874001" top="0.195999994874001" bottom="0.195999994874001" header="0" footer="0"/>
  <pageSetup paperSize="9" orientation="landscape"/>
  <headerFooter/>
  <rowBreaks count="56" manualBreakCount="56">
    <brk id="15" max="16383" man="1"/>
    <brk id="28" max="16383" man="1"/>
    <brk id="41" max="16383" man="1"/>
    <brk id="54" max="16383" man="1"/>
    <brk id="67" max="16383" man="1"/>
    <brk id="83" max="16383" man="1"/>
    <brk id="96" max="16383" man="1"/>
    <brk id="109" max="16383" man="1"/>
    <brk id="123" max="16383" man="1"/>
    <brk id="136" max="16383" man="1"/>
    <brk id="148" max="16383" man="1"/>
    <brk id="161" max="16383" man="1"/>
    <brk id="174" max="16383" man="1"/>
    <brk id="187" max="16383" man="1"/>
    <brk id="200" max="16383" man="1"/>
    <brk id="213" max="16383" man="1"/>
    <brk id="226" max="16383" man="1"/>
    <brk id="239" max="16383" man="1"/>
    <brk id="252" max="16383" man="1"/>
    <brk id="265" max="16383" man="1"/>
    <brk id="278" max="16383" man="1"/>
    <brk id="291" max="16383" man="1"/>
    <brk id="304" max="16383" man="1"/>
    <brk id="317" max="16383" man="1"/>
    <brk id="330" max="16383" man="1"/>
    <brk id="345" max="16383" man="1"/>
    <brk id="359" max="16383" man="1"/>
    <brk id="372" max="16383" man="1"/>
    <brk id="385" max="16383" man="1"/>
    <brk id="398" max="16383" man="1"/>
    <brk id="413" max="16383" man="1"/>
    <brk id="426" max="16383" man="1"/>
    <brk id="439" max="16383" man="1"/>
    <brk id="452" max="16383" man="1"/>
    <brk id="465" max="16383" man="1"/>
    <brk id="478" max="16383" man="1"/>
    <brk id="491" max="16383" man="1"/>
    <brk id="504" max="16383" man="1"/>
    <brk id="517" max="16383" man="1"/>
    <brk id="530" max="16383" man="1"/>
    <brk id="543" max="16383" man="1"/>
    <brk id="556" max="16383" man="1"/>
    <brk id="572" max="16383" man="1"/>
    <brk id="586" max="16383" man="1"/>
    <brk id="599" max="16383" man="1"/>
    <brk id="612" max="16383" man="1"/>
    <brk id="625" max="16383" man="1"/>
    <brk id="638" max="16383" man="1"/>
    <brk id="652" max="16383" man="1"/>
    <brk id="666" max="16383" man="1"/>
    <brk id="679" max="16383" man="1"/>
    <brk id="692" max="16383" man="1"/>
    <brk id="705" max="16383" man="1"/>
    <brk id="718" max="16383" man="1"/>
    <brk id="731" max="16383" man="1"/>
    <brk id="744" max="16383" man="1"/>
  </row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F13" sqref="F12:F13"/>
    </sheetView>
  </sheetViews>
  <sheetFormatPr defaultColWidth="10" defaultRowHeight="13.5" outlineLevelCol="4"/>
  <cols>
    <col min="1" max="1" width="12.6283185840708" customWidth="1"/>
    <col min="2" max="2" width="58.7610619469027" customWidth="1"/>
    <col min="3" max="4" width="19.4955752212389" customWidth="1"/>
    <col min="5" max="5" width="19.2654867256637" customWidth="1"/>
  </cols>
  <sheetData>
    <row r="1" ht="35.85" customHeight="1" spans="1:5">
      <c r="A1" s="1" t="s">
        <v>1070</v>
      </c>
      <c r="B1" s="1"/>
      <c r="C1" s="1"/>
      <c r="D1" s="1"/>
      <c r="E1" s="1"/>
    </row>
    <row r="2" ht="16.25" customHeight="1" spans="1:5">
      <c r="A2" s="2"/>
      <c r="B2" s="2"/>
      <c r="C2" s="2"/>
      <c r="D2" s="2"/>
      <c r="E2" s="2"/>
    </row>
    <row r="3" ht="16.25" customHeight="1" spans="1:5">
      <c r="A3" s="3" t="s">
        <v>1071</v>
      </c>
      <c r="B3" s="4"/>
      <c r="C3" s="4"/>
      <c r="D3" s="4"/>
      <c r="E3" s="5"/>
    </row>
    <row r="4" ht="16.25" customHeight="1" spans="1:5">
      <c r="A4" s="6" t="s">
        <v>3</v>
      </c>
      <c r="B4" s="6"/>
      <c r="C4" s="6"/>
      <c r="D4" s="6"/>
      <c r="E4" s="5" t="s">
        <v>4</v>
      </c>
    </row>
    <row r="5" ht="26.05" customHeight="1" spans="1:5">
      <c r="A5" s="7" t="s">
        <v>1072</v>
      </c>
      <c r="B5" s="7"/>
      <c r="C5" s="8" t="s">
        <v>33</v>
      </c>
      <c r="D5" s="9" t="s">
        <v>1073</v>
      </c>
      <c r="E5" s="9" t="s">
        <v>1074</v>
      </c>
    </row>
    <row r="6" ht="26.05" customHeight="1" spans="1:5">
      <c r="A6" s="7"/>
      <c r="B6" s="7"/>
      <c r="C6" s="8"/>
      <c r="D6" s="9"/>
      <c r="E6" s="9"/>
    </row>
    <row r="7" ht="26.05" customHeight="1" spans="1:5">
      <c r="A7" s="7" t="s">
        <v>1075</v>
      </c>
      <c r="B7" s="7"/>
      <c r="C7" s="10"/>
      <c r="D7" s="10"/>
      <c r="E7" s="10"/>
    </row>
    <row r="8" ht="26.05" customHeight="1" spans="1:5">
      <c r="A8" s="11"/>
      <c r="B8" s="11"/>
      <c r="C8" s="12"/>
      <c r="D8" s="12"/>
      <c r="E8" s="12"/>
    </row>
    <row r="9" ht="16.35" customHeight="1" spans="1:4">
      <c r="A9" s="13" t="s">
        <v>1076</v>
      </c>
      <c r="B9" s="13"/>
      <c r="C9" s="13"/>
      <c r="D9" s="13"/>
    </row>
  </sheetData>
  <mergeCells count="9">
    <mergeCell ref="A1:E1"/>
    <mergeCell ref="A4:D4"/>
    <mergeCell ref="A7:B7"/>
    <mergeCell ref="A8:B8"/>
    <mergeCell ref="A9:D9"/>
    <mergeCell ref="C5:C6"/>
    <mergeCell ref="D5:D6"/>
    <mergeCell ref="E5:E6"/>
    <mergeCell ref="A5:B6"/>
  </mergeCells>
  <printOptions horizontalCentered="1"/>
  <pageMargins left="0.195999994874001" right="0.195999994874001" top="0.195999994874001" bottom="0.19599999487400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pane ySplit="5" topLeftCell="A6" activePane="bottomLeft" state="frozen"/>
      <selection/>
      <selection pane="bottomLeft" activeCell="F13" sqref="F13"/>
    </sheetView>
  </sheetViews>
  <sheetFormatPr defaultColWidth="10" defaultRowHeight="13.5" outlineLevelCol="3"/>
  <cols>
    <col min="1" max="1" width="41.0353982300885" customWidth="1"/>
    <col min="2" max="2" width="23.070796460177" customWidth="1"/>
    <col min="3" max="3" width="41.0353982300885" customWidth="1"/>
    <col min="4" max="4" width="23.070796460177" customWidth="1"/>
  </cols>
  <sheetData>
    <row r="1" ht="35.85" customHeight="1" spans="1:4">
      <c r="A1" s="1" t="s">
        <v>1</v>
      </c>
      <c r="B1" s="1"/>
      <c r="C1" s="1"/>
      <c r="D1" s="1"/>
    </row>
    <row r="2" ht="16.25" customHeight="1" spans="1:4">
      <c r="A2" s="68"/>
      <c r="B2" s="68"/>
      <c r="C2" s="68"/>
      <c r="D2" s="68"/>
    </row>
    <row r="3" ht="16.25" customHeight="1" spans="1:4">
      <c r="A3" s="60" t="s">
        <v>2</v>
      </c>
      <c r="B3" s="34"/>
      <c r="C3" s="33"/>
      <c r="D3" s="5"/>
    </row>
    <row r="4" ht="16.25" customHeight="1" spans="1:4">
      <c r="A4" s="6" t="s">
        <v>3</v>
      </c>
      <c r="B4" s="6"/>
      <c r="C4" s="6"/>
      <c r="D4" s="5" t="s">
        <v>4</v>
      </c>
    </row>
    <row r="5" ht="26.05" customHeight="1" spans="1:4">
      <c r="A5" s="38" t="s">
        <v>5</v>
      </c>
      <c r="B5" s="38"/>
      <c r="C5" s="38" t="s">
        <v>6</v>
      </c>
      <c r="D5" s="38"/>
    </row>
    <row r="6" ht="26.05" customHeight="1" spans="1:4">
      <c r="A6" s="8" t="s">
        <v>7</v>
      </c>
      <c r="B6" s="8" t="s">
        <v>8</v>
      </c>
      <c r="C6" s="8" t="s">
        <v>7</v>
      </c>
      <c r="D6" s="8" t="s">
        <v>8</v>
      </c>
    </row>
    <row r="7" ht="26.05" customHeight="1" spans="1:4">
      <c r="A7" s="39" t="s">
        <v>9</v>
      </c>
      <c r="B7" s="10">
        <v>22689.97</v>
      </c>
      <c r="C7" s="39" t="s">
        <v>10</v>
      </c>
      <c r="D7" s="10">
        <v>6.43</v>
      </c>
    </row>
    <row r="8" ht="26.05" customHeight="1" spans="1:4">
      <c r="A8" s="39" t="s">
        <v>11</v>
      </c>
      <c r="B8" s="10"/>
      <c r="C8" s="39" t="s">
        <v>12</v>
      </c>
      <c r="D8" s="10">
        <v>443.07</v>
      </c>
    </row>
    <row r="9" ht="26.05" customHeight="1" spans="1:4">
      <c r="A9" s="39" t="s">
        <v>13</v>
      </c>
      <c r="B9" s="10"/>
      <c r="C9" s="39" t="s">
        <v>14</v>
      </c>
      <c r="D9" s="10">
        <v>21778.73</v>
      </c>
    </row>
    <row r="10" ht="26.05" customHeight="1" spans="1:4">
      <c r="A10" s="39" t="s">
        <v>15</v>
      </c>
      <c r="B10" s="10"/>
      <c r="C10" s="39" t="s">
        <v>16</v>
      </c>
      <c r="D10" s="10">
        <v>461.74</v>
      </c>
    </row>
    <row r="11" ht="26.05" customHeight="1" spans="1:4">
      <c r="A11" s="39" t="s">
        <v>17</v>
      </c>
      <c r="B11" s="65">
        <v>0</v>
      </c>
      <c r="C11" s="39"/>
      <c r="D11" s="10"/>
    </row>
    <row r="12" ht="26.05" customHeight="1" spans="1:4">
      <c r="A12" s="39" t="s">
        <v>18</v>
      </c>
      <c r="B12" s="65">
        <v>0</v>
      </c>
      <c r="C12" s="39"/>
      <c r="D12" s="10"/>
    </row>
    <row r="13" ht="26.05" customHeight="1" spans="1:4">
      <c r="A13" s="39" t="s">
        <v>19</v>
      </c>
      <c r="B13" s="10"/>
      <c r="C13" s="39"/>
      <c r="D13" s="10"/>
    </row>
    <row r="14" ht="26.05" customHeight="1" spans="1:4">
      <c r="A14" s="39" t="s">
        <v>20</v>
      </c>
      <c r="B14" s="10"/>
      <c r="C14" s="39"/>
      <c r="D14" s="10"/>
    </row>
    <row r="15" ht="26.05" customHeight="1" spans="1:4">
      <c r="A15" s="39" t="s">
        <v>21</v>
      </c>
      <c r="B15" s="10"/>
      <c r="C15" s="39"/>
      <c r="D15" s="10"/>
    </row>
    <row r="16" ht="26.05" customHeight="1" spans="1:4">
      <c r="A16" s="39" t="s">
        <v>22</v>
      </c>
      <c r="B16" s="10"/>
      <c r="C16" s="39"/>
      <c r="D16" s="10"/>
    </row>
    <row r="17" ht="26.05" customHeight="1" spans="1:4">
      <c r="A17" s="8"/>
      <c r="B17" s="10"/>
      <c r="C17" s="69"/>
      <c r="D17" s="70"/>
    </row>
    <row r="18" ht="26.05" customHeight="1" spans="1:4">
      <c r="A18" s="8" t="s">
        <v>23</v>
      </c>
      <c r="B18" s="65">
        <f>B7</f>
        <v>22689.97</v>
      </c>
      <c r="C18" s="8" t="s">
        <v>24</v>
      </c>
      <c r="D18" s="10">
        <v>22689.97</v>
      </c>
    </row>
    <row r="19" ht="26.05" customHeight="1" spans="1:4">
      <c r="A19" s="39" t="s">
        <v>25</v>
      </c>
      <c r="B19" s="10"/>
      <c r="C19" s="39" t="s">
        <v>26</v>
      </c>
      <c r="D19" s="65"/>
    </row>
    <row r="20" ht="26.05" customHeight="1" spans="1:4">
      <c r="A20" s="71"/>
      <c r="B20" s="12"/>
      <c r="C20" s="71"/>
      <c r="D20" s="63"/>
    </row>
    <row r="21" ht="26.05" customHeight="1" spans="1:4">
      <c r="A21" s="8" t="s">
        <v>27</v>
      </c>
      <c r="B21" s="65">
        <f>B18</f>
        <v>22689.97</v>
      </c>
      <c r="C21" s="8" t="s">
        <v>28</v>
      </c>
      <c r="D21" s="65">
        <f>D18</f>
        <v>22689.97</v>
      </c>
    </row>
    <row r="22"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2"/>
  <sheetViews>
    <sheetView workbookViewId="0">
      <pane ySplit="7" topLeftCell="A8" activePane="bottomLeft" state="frozen"/>
      <selection/>
      <selection pane="bottomLeft" activeCell="D22" sqref="D22"/>
    </sheetView>
  </sheetViews>
  <sheetFormatPr defaultColWidth="10" defaultRowHeight="13.5"/>
  <cols>
    <col min="1" max="1" width="19" customWidth="1"/>
    <col min="2" max="4" width="9.8141592920354" customWidth="1"/>
    <col min="5" max="5" width="7.19469026548673" customWidth="1"/>
    <col min="6" max="7" width="5.12389380530973" customWidth="1"/>
    <col min="8" max="9" width="9.8141592920354" customWidth="1"/>
    <col min="10" max="13" width="4.61946902654867" customWidth="1"/>
    <col min="14" max="14" width="8.13274336283186" customWidth="1"/>
    <col min="15" max="15" width="7.8141592920354" customWidth="1"/>
    <col min="16" max="16" width="6.09734513274336" customWidth="1"/>
    <col min="17" max="19" width="5.12389380530973" customWidth="1"/>
    <col min="20" max="20" width="9.76991150442478" customWidth="1"/>
  </cols>
  <sheetData>
    <row r="1" ht="35.85" customHeight="1" spans="1:19">
      <c r="A1" s="1" t="s">
        <v>29</v>
      </c>
      <c r="B1" s="1"/>
      <c r="C1" s="1"/>
      <c r="D1" s="1"/>
      <c r="E1" s="1"/>
      <c r="F1" s="1"/>
      <c r="G1" s="1"/>
      <c r="H1" s="1"/>
      <c r="I1" s="1"/>
      <c r="J1" s="1"/>
      <c r="K1" s="1"/>
      <c r="L1" s="1"/>
      <c r="M1" s="1"/>
      <c r="N1" s="1"/>
      <c r="O1" s="1"/>
      <c r="P1" s="1"/>
      <c r="Q1" s="1"/>
      <c r="R1" s="1"/>
      <c r="S1" s="1"/>
    </row>
    <row r="2" ht="16.25" customHeight="1" spans="1:19">
      <c r="A2" s="50"/>
      <c r="B2" s="32"/>
      <c r="C2" s="32"/>
      <c r="D2" s="32"/>
      <c r="E2" s="32"/>
      <c r="F2" s="32"/>
      <c r="G2" s="32"/>
      <c r="H2" s="32"/>
      <c r="I2" s="32"/>
      <c r="J2" s="32"/>
      <c r="K2" s="32"/>
      <c r="L2" s="32"/>
      <c r="M2" s="67"/>
      <c r="N2" s="40"/>
      <c r="O2" s="40"/>
      <c r="P2" s="40"/>
      <c r="Q2" s="40"/>
      <c r="R2" s="41"/>
      <c r="S2" s="40"/>
    </row>
    <row r="3" ht="16.25" customHeight="1" spans="1:19">
      <c r="A3" s="51" t="s">
        <v>30</v>
      </c>
      <c r="E3" s="35"/>
      <c r="F3" s="35"/>
      <c r="G3" s="35"/>
      <c r="H3" s="35"/>
      <c r="I3" s="35"/>
      <c r="J3" s="35"/>
      <c r="K3" s="35"/>
      <c r="L3" s="35"/>
      <c r="M3" s="33"/>
      <c r="N3" s="33"/>
      <c r="O3" s="33"/>
      <c r="P3" s="6"/>
      <c r="Q3" s="6"/>
      <c r="R3" s="35"/>
      <c r="S3" s="35"/>
    </row>
    <row r="4" ht="16.25" customHeight="1" spans="1:19">
      <c r="A4" s="52" t="s">
        <v>3</v>
      </c>
      <c r="B4" s="52"/>
      <c r="C4" s="52"/>
      <c r="D4" s="52"/>
      <c r="E4" s="52"/>
      <c r="F4" s="52"/>
      <c r="G4" s="52"/>
      <c r="H4" s="52"/>
      <c r="I4" s="52"/>
      <c r="J4" s="52"/>
      <c r="K4" s="52"/>
      <c r="L4" s="52"/>
      <c r="M4" s="52"/>
      <c r="N4" s="52"/>
      <c r="O4" s="52"/>
      <c r="P4" s="52"/>
      <c r="Q4" s="52"/>
      <c r="R4" s="41" t="s">
        <v>31</v>
      </c>
      <c r="S4" s="41"/>
    </row>
    <row r="5" ht="32.55" customHeight="1" spans="1:19">
      <c r="A5" s="8" t="s">
        <v>32</v>
      </c>
      <c r="B5" s="37" t="s">
        <v>33</v>
      </c>
      <c r="C5" s="37" t="s">
        <v>34</v>
      </c>
      <c r="D5" s="37"/>
      <c r="E5" s="37"/>
      <c r="F5" s="37"/>
      <c r="G5" s="37"/>
      <c r="H5" s="37"/>
      <c r="I5" s="37"/>
      <c r="J5" s="37"/>
      <c r="K5" s="37"/>
      <c r="L5" s="37"/>
      <c r="M5" s="37"/>
      <c r="N5" s="18" t="s">
        <v>25</v>
      </c>
      <c r="O5" s="18"/>
      <c r="P5" s="18"/>
      <c r="Q5" s="18"/>
      <c r="R5" s="18"/>
      <c r="S5" s="18"/>
    </row>
    <row r="6" ht="32.55" customHeight="1" spans="1:19">
      <c r="A6" s="8"/>
      <c r="B6" s="37"/>
      <c r="C6" s="18" t="s">
        <v>35</v>
      </c>
      <c r="D6" s="18" t="s">
        <v>36</v>
      </c>
      <c r="E6" s="18" t="s">
        <v>37</v>
      </c>
      <c r="F6" s="18" t="s">
        <v>38</v>
      </c>
      <c r="G6" s="18" t="s">
        <v>39</v>
      </c>
      <c r="H6" s="37" t="s">
        <v>40</v>
      </c>
      <c r="I6" s="37"/>
      <c r="J6" s="37"/>
      <c r="K6" s="37"/>
      <c r="L6" s="37"/>
      <c r="M6" s="37"/>
      <c r="N6" s="18" t="s">
        <v>35</v>
      </c>
      <c r="O6" s="18" t="s">
        <v>36</v>
      </c>
      <c r="P6" s="18" t="s">
        <v>37</v>
      </c>
      <c r="Q6" s="18" t="s">
        <v>38</v>
      </c>
      <c r="R6" s="18" t="s">
        <v>39</v>
      </c>
      <c r="S6" s="18" t="s">
        <v>40</v>
      </c>
    </row>
    <row r="7" ht="65.15" customHeight="1" spans="1:19">
      <c r="A7" s="8"/>
      <c r="B7" s="37"/>
      <c r="C7" s="18"/>
      <c r="D7" s="18"/>
      <c r="E7" s="18"/>
      <c r="F7" s="18"/>
      <c r="G7" s="18"/>
      <c r="H7" s="18" t="s">
        <v>41</v>
      </c>
      <c r="I7" s="18" t="s">
        <v>42</v>
      </c>
      <c r="J7" s="18" t="s">
        <v>43</v>
      </c>
      <c r="K7" s="18" t="s">
        <v>44</v>
      </c>
      <c r="L7" s="18" t="s">
        <v>45</v>
      </c>
      <c r="M7" s="18" t="s">
        <v>46</v>
      </c>
      <c r="N7" s="18"/>
      <c r="O7" s="18"/>
      <c r="P7" s="18"/>
      <c r="Q7" s="18"/>
      <c r="R7" s="18"/>
      <c r="S7" s="18"/>
    </row>
    <row r="8" ht="26.05" customHeight="1" spans="1:19">
      <c r="A8" s="38" t="s">
        <v>35</v>
      </c>
      <c r="B8" s="65">
        <f>C8</f>
        <v>22689.97</v>
      </c>
      <c r="C8" s="65">
        <f>SUM(C9:C11)</f>
        <v>22689.97</v>
      </c>
      <c r="D8" s="10">
        <v>22689.97</v>
      </c>
      <c r="E8" s="10"/>
      <c r="F8" s="10"/>
      <c r="G8" s="10"/>
      <c r="H8" s="65"/>
      <c r="I8" s="65"/>
      <c r="J8" s="10"/>
      <c r="K8" s="10"/>
      <c r="L8" s="10"/>
      <c r="M8" s="10"/>
      <c r="N8" s="10"/>
      <c r="O8" s="10"/>
      <c r="P8" s="10"/>
      <c r="Q8" s="10"/>
      <c r="R8" s="10"/>
      <c r="S8" s="10"/>
    </row>
    <row r="9" ht="27.6" customHeight="1" spans="1:19">
      <c r="A9" s="39" t="s">
        <v>47</v>
      </c>
      <c r="B9" s="66">
        <f>C9</f>
        <v>17788.16</v>
      </c>
      <c r="C9" s="66">
        <f>D9</f>
        <v>17788.16</v>
      </c>
      <c r="D9" s="12">
        <v>17788.16</v>
      </c>
      <c r="E9" s="12"/>
      <c r="F9" s="12"/>
      <c r="G9" s="12"/>
      <c r="H9" s="66"/>
      <c r="I9" s="66"/>
      <c r="J9" s="12"/>
      <c r="K9" s="12"/>
      <c r="L9" s="12"/>
      <c r="M9" s="12"/>
      <c r="N9" s="12"/>
      <c r="O9" s="12"/>
      <c r="P9" s="12"/>
      <c r="Q9" s="12"/>
      <c r="R9" s="12"/>
      <c r="S9" s="12"/>
    </row>
    <row r="10" ht="27.6" customHeight="1" spans="1:19">
      <c r="A10" s="39" t="s">
        <v>48</v>
      </c>
      <c r="B10" s="12">
        <v>3951.58</v>
      </c>
      <c r="C10" s="12">
        <v>3951.58</v>
      </c>
      <c r="D10" s="12">
        <v>3951.58</v>
      </c>
      <c r="E10" s="12"/>
      <c r="F10" s="12"/>
      <c r="G10" s="12"/>
      <c r="H10" s="12"/>
      <c r="I10" s="12"/>
      <c r="J10" s="12"/>
      <c r="K10" s="12"/>
      <c r="L10" s="12"/>
      <c r="M10" s="12"/>
      <c r="N10" s="12"/>
      <c r="O10" s="12"/>
      <c r="P10" s="12"/>
      <c r="Q10" s="12"/>
      <c r="R10" s="12"/>
      <c r="S10" s="12"/>
    </row>
    <row r="11" ht="27.6" customHeight="1" spans="1:19">
      <c r="A11" s="39" t="s">
        <v>49</v>
      </c>
      <c r="B11" s="12">
        <v>950.23</v>
      </c>
      <c r="C11" s="12">
        <v>950.23</v>
      </c>
      <c r="D11" s="12">
        <v>950.23</v>
      </c>
      <c r="E11" s="12"/>
      <c r="F11" s="12"/>
      <c r="G11" s="12"/>
      <c r="H11" s="12"/>
      <c r="I11" s="12"/>
      <c r="J11" s="12"/>
      <c r="K11" s="12"/>
      <c r="L11" s="12"/>
      <c r="M11" s="12"/>
      <c r="N11" s="12"/>
      <c r="O11" s="12"/>
      <c r="P11" s="12"/>
      <c r="Q11" s="12"/>
      <c r="R11" s="12"/>
      <c r="S11" s="12"/>
    </row>
    <row r="12" ht="16.35" customHeight="1"/>
  </sheetData>
  <mergeCells count="20">
    <mergeCell ref="A1:S1"/>
    <mergeCell ref="R3:S3"/>
    <mergeCell ref="A4:Q4"/>
    <mergeCell ref="R4:S4"/>
    <mergeCell ref="C5:M5"/>
    <mergeCell ref="N5:S5"/>
    <mergeCell ref="H6:M6"/>
    <mergeCell ref="A5:A7"/>
    <mergeCell ref="B5:B7"/>
    <mergeCell ref="C6:C7"/>
    <mergeCell ref="D6:D7"/>
    <mergeCell ref="E6:E7"/>
    <mergeCell ref="F6:F7"/>
    <mergeCell ref="G6:G7"/>
    <mergeCell ref="N6:N7"/>
    <mergeCell ref="O6:O7"/>
    <mergeCell ref="P6:P7"/>
    <mergeCell ref="Q6:Q7"/>
    <mergeCell ref="R6:R7"/>
    <mergeCell ref="S6:S7"/>
  </mergeCells>
  <printOptions horizontalCentered="1"/>
  <pageMargins left="0.39300000667572" right="0.39300000667572" top="0.39300000667572" bottom="0.39300000667572" header="0.39300000667572" footer="0.3930000066757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workbookViewId="0">
      <pane ySplit="6" topLeftCell="A8" activePane="bottomLeft" state="frozen"/>
      <selection/>
      <selection pane="bottomLeft" activeCell="A1" sqref="A1:G1"/>
    </sheetView>
  </sheetViews>
  <sheetFormatPr defaultColWidth="10" defaultRowHeight="13.5" outlineLevelCol="6"/>
  <cols>
    <col min="1" max="1" width="12.8141592920354" customWidth="1"/>
    <col min="2" max="2" width="43.6017699115044" customWidth="1"/>
    <col min="3" max="4" width="15.3805309734513" customWidth="1"/>
    <col min="5" max="7" width="14.353982300885" customWidth="1"/>
  </cols>
  <sheetData>
    <row r="1" ht="35.85" customHeight="1" spans="1:7">
      <c r="A1" s="1" t="s">
        <v>50</v>
      </c>
      <c r="B1" s="1"/>
      <c r="C1" s="1"/>
      <c r="D1" s="1"/>
      <c r="E1" s="1"/>
      <c r="F1" s="1"/>
      <c r="G1" s="1"/>
    </row>
    <row r="2" ht="16.25" customHeight="1" spans="1:7">
      <c r="A2" s="2"/>
      <c r="B2" s="2"/>
      <c r="C2" s="2"/>
      <c r="D2" s="2"/>
      <c r="E2" s="2"/>
      <c r="F2" s="2"/>
      <c r="G2" s="2"/>
    </row>
    <row r="3" ht="16.25" customHeight="1" spans="1:7">
      <c r="A3" s="3" t="s">
        <v>51</v>
      </c>
      <c r="B3" s="4"/>
      <c r="C3" s="4"/>
      <c r="D3" s="4"/>
      <c r="E3" s="4"/>
      <c r="F3" s="4"/>
      <c r="G3" s="4"/>
    </row>
    <row r="4" ht="16.25" customHeight="1" spans="1:7">
      <c r="A4" s="6" t="s">
        <v>3</v>
      </c>
      <c r="B4" s="6"/>
      <c r="C4" s="6"/>
      <c r="D4" s="6"/>
      <c r="E4" s="6"/>
      <c r="F4" s="6"/>
      <c r="G4" s="5" t="s">
        <v>4</v>
      </c>
    </row>
    <row r="5" ht="26.05" customHeight="1" spans="1:7">
      <c r="A5" s="7" t="s">
        <v>52</v>
      </c>
      <c r="B5" s="8" t="s">
        <v>53</v>
      </c>
      <c r="C5" s="8" t="s">
        <v>35</v>
      </c>
      <c r="D5" s="8" t="s">
        <v>54</v>
      </c>
      <c r="E5" s="8"/>
      <c r="F5" s="8"/>
      <c r="G5" s="8" t="s">
        <v>55</v>
      </c>
    </row>
    <row r="6" ht="26.05" customHeight="1" spans="1:7">
      <c r="A6" s="7"/>
      <c r="B6" s="8"/>
      <c r="C6" s="8"/>
      <c r="D6" s="8" t="s">
        <v>41</v>
      </c>
      <c r="E6" s="8" t="s">
        <v>56</v>
      </c>
      <c r="F6" s="8" t="s">
        <v>57</v>
      </c>
      <c r="G6" s="8"/>
    </row>
    <row r="7" ht="26.05" customHeight="1" spans="1:7">
      <c r="A7" s="54"/>
      <c r="B7" s="7" t="s">
        <v>35</v>
      </c>
      <c r="C7" s="64">
        <v>22689.97</v>
      </c>
      <c r="D7" s="64">
        <v>4277.19</v>
      </c>
      <c r="E7" s="64">
        <v>4029.54</v>
      </c>
      <c r="F7" s="64">
        <v>247.65</v>
      </c>
      <c r="G7" s="64">
        <v>18412.78</v>
      </c>
    </row>
    <row r="8" ht="26.05" customHeight="1" spans="1:7">
      <c r="A8" s="11" t="s">
        <v>58</v>
      </c>
      <c r="B8" s="39" t="s">
        <v>59</v>
      </c>
      <c r="C8" s="12">
        <v>6.43</v>
      </c>
      <c r="D8" s="12"/>
      <c r="E8" s="12"/>
      <c r="F8" s="12"/>
      <c r="G8" s="12">
        <v>6.43</v>
      </c>
    </row>
    <row r="9" ht="26.05" customHeight="1" spans="1:7">
      <c r="A9" s="11" t="s">
        <v>60</v>
      </c>
      <c r="B9" s="39" t="s">
        <v>61</v>
      </c>
      <c r="C9" s="12">
        <v>6.43</v>
      </c>
      <c r="D9" s="12"/>
      <c r="E9" s="12"/>
      <c r="F9" s="12"/>
      <c r="G9" s="12">
        <v>6.43</v>
      </c>
    </row>
    <row r="10" ht="26.05" customHeight="1" spans="1:7">
      <c r="A10" s="11" t="s">
        <v>62</v>
      </c>
      <c r="B10" s="39" t="s">
        <v>63</v>
      </c>
      <c r="C10" s="12">
        <v>6.43</v>
      </c>
      <c r="D10" s="12"/>
      <c r="E10" s="12"/>
      <c r="F10" s="12"/>
      <c r="G10" s="12">
        <v>6.43</v>
      </c>
    </row>
    <row r="11" ht="26.05" customHeight="1" spans="1:7">
      <c r="A11" s="11" t="s">
        <v>64</v>
      </c>
      <c r="B11" s="39" t="s">
        <v>65</v>
      </c>
      <c r="C11" s="12">
        <v>443.07</v>
      </c>
      <c r="D11" s="12">
        <v>443.07</v>
      </c>
      <c r="E11" s="12">
        <v>438.56</v>
      </c>
      <c r="F11" s="12">
        <v>4.51</v>
      </c>
      <c r="G11" s="12"/>
    </row>
    <row r="12" ht="26.05" customHeight="1" spans="1:7">
      <c r="A12" s="11" t="s">
        <v>66</v>
      </c>
      <c r="B12" s="39" t="s">
        <v>67</v>
      </c>
      <c r="C12" s="12">
        <v>433.4</v>
      </c>
      <c r="D12" s="12">
        <v>433.4</v>
      </c>
      <c r="E12" s="12">
        <v>428.89</v>
      </c>
      <c r="F12" s="12">
        <v>4.51</v>
      </c>
      <c r="G12" s="12"/>
    </row>
    <row r="13" ht="26.05" customHeight="1" spans="1:7">
      <c r="A13" s="11" t="s">
        <v>68</v>
      </c>
      <c r="B13" s="39" t="s">
        <v>69</v>
      </c>
      <c r="C13" s="12">
        <v>6.55</v>
      </c>
      <c r="D13" s="12">
        <v>6.55</v>
      </c>
      <c r="E13" s="12">
        <v>5.83</v>
      </c>
      <c r="F13" s="12">
        <v>0.72</v>
      </c>
      <c r="G13" s="12"/>
    </row>
    <row r="14" ht="26.05" customHeight="1" spans="1:7">
      <c r="A14" s="11" t="s">
        <v>70</v>
      </c>
      <c r="B14" s="39" t="s">
        <v>71</v>
      </c>
      <c r="C14" s="12">
        <v>58.22</v>
      </c>
      <c r="D14" s="12">
        <v>58.22</v>
      </c>
      <c r="E14" s="12">
        <v>54.43</v>
      </c>
      <c r="F14" s="12">
        <v>3.79</v>
      </c>
      <c r="G14" s="12"/>
    </row>
    <row r="15" ht="26.05" customHeight="1" spans="1:7">
      <c r="A15" s="11" t="s">
        <v>72</v>
      </c>
      <c r="B15" s="39" t="s">
        <v>73</v>
      </c>
      <c r="C15" s="12">
        <v>368.63</v>
      </c>
      <c r="D15" s="12">
        <v>368.63</v>
      </c>
      <c r="E15" s="12">
        <v>368.63</v>
      </c>
      <c r="F15" s="12"/>
      <c r="G15" s="12"/>
    </row>
    <row r="16" ht="26.05" customHeight="1" spans="1:7">
      <c r="A16" s="11" t="s">
        <v>74</v>
      </c>
      <c r="B16" s="39" t="s">
        <v>75</v>
      </c>
      <c r="C16" s="12">
        <v>9.67</v>
      </c>
      <c r="D16" s="12">
        <v>9.67</v>
      </c>
      <c r="E16" s="12">
        <v>9.67</v>
      </c>
      <c r="F16" s="12"/>
      <c r="G16" s="12"/>
    </row>
    <row r="17" ht="26.05" customHeight="1" spans="1:7">
      <c r="A17" s="11" t="s">
        <v>76</v>
      </c>
      <c r="B17" s="39" t="s">
        <v>77</v>
      </c>
      <c r="C17" s="12">
        <v>6.43</v>
      </c>
      <c r="D17" s="12">
        <v>6.43</v>
      </c>
      <c r="E17" s="12">
        <v>6.43</v>
      </c>
      <c r="F17" s="12"/>
      <c r="G17" s="12"/>
    </row>
    <row r="18" ht="26.05" customHeight="1" spans="1:7">
      <c r="A18" s="11" t="s">
        <v>78</v>
      </c>
      <c r="B18" s="39" t="s">
        <v>79</v>
      </c>
      <c r="C18" s="12">
        <v>3.24</v>
      </c>
      <c r="D18" s="12">
        <v>3.24</v>
      </c>
      <c r="E18" s="12">
        <v>3.24</v>
      </c>
      <c r="F18" s="12"/>
      <c r="G18" s="12"/>
    </row>
    <row r="19" ht="26.05" customHeight="1" spans="1:7">
      <c r="A19" s="11" t="s">
        <v>80</v>
      </c>
      <c r="B19" s="39" t="s">
        <v>81</v>
      </c>
      <c r="C19" s="12">
        <v>21778.73</v>
      </c>
      <c r="D19" s="12">
        <v>3372.38</v>
      </c>
      <c r="E19" s="12">
        <v>3129.24</v>
      </c>
      <c r="F19" s="12">
        <v>243.14</v>
      </c>
      <c r="G19" s="12">
        <v>18406.35</v>
      </c>
    </row>
    <row r="20" ht="26.05" customHeight="1" spans="1:7">
      <c r="A20" s="11" t="s">
        <v>82</v>
      </c>
      <c r="B20" s="39" t="s">
        <v>83</v>
      </c>
      <c r="C20" s="12">
        <v>330.71</v>
      </c>
      <c r="D20" s="12">
        <v>274.3</v>
      </c>
      <c r="E20" s="12">
        <v>256.01</v>
      </c>
      <c r="F20" s="12">
        <v>18.29</v>
      </c>
      <c r="G20" s="12">
        <v>56.41</v>
      </c>
    </row>
    <row r="21" ht="26.05" customHeight="1" spans="1:7">
      <c r="A21" s="11" t="s">
        <v>84</v>
      </c>
      <c r="B21" s="39" t="s">
        <v>85</v>
      </c>
      <c r="C21" s="12">
        <v>274.3</v>
      </c>
      <c r="D21" s="12">
        <v>274.3</v>
      </c>
      <c r="E21" s="12">
        <v>256.01</v>
      </c>
      <c r="F21" s="12">
        <v>18.29</v>
      </c>
      <c r="G21" s="12"/>
    </row>
    <row r="22" ht="26.05" customHeight="1" spans="1:7">
      <c r="A22" s="11" t="s">
        <v>86</v>
      </c>
      <c r="B22" s="39" t="s">
        <v>63</v>
      </c>
      <c r="C22" s="12">
        <v>56.41</v>
      </c>
      <c r="D22" s="12"/>
      <c r="E22" s="12"/>
      <c r="F22" s="12"/>
      <c r="G22" s="12">
        <v>56.41</v>
      </c>
    </row>
    <row r="23" ht="26.05" customHeight="1" spans="1:7">
      <c r="A23" s="11" t="s">
        <v>87</v>
      </c>
      <c r="B23" s="39" t="s">
        <v>88</v>
      </c>
      <c r="C23" s="12">
        <v>2858.26</v>
      </c>
      <c r="D23" s="12"/>
      <c r="E23" s="12"/>
      <c r="F23" s="12"/>
      <c r="G23" s="12">
        <v>2858.26</v>
      </c>
    </row>
    <row r="24" ht="26.05" customHeight="1" spans="1:7">
      <c r="A24" s="11" t="s">
        <v>89</v>
      </c>
      <c r="B24" s="39" t="s">
        <v>90</v>
      </c>
      <c r="C24" s="12">
        <v>2858.26</v>
      </c>
      <c r="D24" s="12"/>
      <c r="E24" s="12"/>
      <c r="F24" s="12"/>
      <c r="G24" s="12">
        <v>2858.26</v>
      </c>
    </row>
    <row r="25" ht="26.05" customHeight="1" spans="1:7">
      <c r="A25" s="11" t="s">
        <v>91</v>
      </c>
      <c r="B25" s="39" t="s">
        <v>92</v>
      </c>
      <c r="C25" s="12">
        <v>635.66</v>
      </c>
      <c r="D25" s="12"/>
      <c r="E25" s="12"/>
      <c r="F25" s="12"/>
      <c r="G25" s="12">
        <v>635.66</v>
      </c>
    </row>
    <row r="26" ht="26.05" customHeight="1" spans="1:7">
      <c r="A26" s="11" t="s">
        <v>93</v>
      </c>
      <c r="B26" s="39" t="s">
        <v>94</v>
      </c>
      <c r="C26" s="12">
        <v>382.56</v>
      </c>
      <c r="D26" s="12"/>
      <c r="E26" s="12"/>
      <c r="F26" s="12"/>
      <c r="G26" s="12">
        <v>382.56</v>
      </c>
    </row>
    <row r="27" ht="26.05" customHeight="1" spans="1:7">
      <c r="A27" s="11" t="s">
        <v>95</v>
      </c>
      <c r="B27" s="39" t="s">
        <v>96</v>
      </c>
      <c r="C27" s="12">
        <v>253.1</v>
      </c>
      <c r="D27" s="12"/>
      <c r="E27" s="12"/>
      <c r="F27" s="12"/>
      <c r="G27" s="12">
        <v>253.1</v>
      </c>
    </row>
    <row r="28" ht="26.05" customHeight="1" spans="1:7">
      <c r="A28" s="11" t="s">
        <v>97</v>
      </c>
      <c r="B28" s="39" t="s">
        <v>98</v>
      </c>
      <c r="C28" s="12">
        <v>11478.4</v>
      </c>
      <c r="D28" s="12">
        <v>2936.92</v>
      </c>
      <c r="E28" s="12">
        <v>2712.07</v>
      </c>
      <c r="F28" s="12">
        <v>224.85</v>
      </c>
      <c r="G28" s="12">
        <v>8541.48</v>
      </c>
    </row>
    <row r="29" ht="26.05" customHeight="1" spans="1:7">
      <c r="A29" s="11" t="s">
        <v>99</v>
      </c>
      <c r="B29" s="39" t="s">
        <v>100</v>
      </c>
      <c r="C29" s="12">
        <v>2500.99</v>
      </c>
      <c r="D29" s="12">
        <v>2408.55</v>
      </c>
      <c r="E29" s="12">
        <v>2235.98</v>
      </c>
      <c r="F29" s="12">
        <v>172.57</v>
      </c>
      <c r="G29" s="12">
        <v>92.44</v>
      </c>
    </row>
    <row r="30" ht="26.05" customHeight="1" spans="1:7">
      <c r="A30" s="11" t="s">
        <v>101</v>
      </c>
      <c r="B30" s="39" t="s">
        <v>102</v>
      </c>
      <c r="C30" s="12">
        <v>779.53</v>
      </c>
      <c r="D30" s="12">
        <v>528.37</v>
      </c>
      <c r="E30" s="12">
        <v>476.09</v>
      </c>
      <c r="F30" s="12">
        <v>52.28</v>
      </c>
      <c r="G30" s="12">
        <v>251.16</v>
      </c>
    </row>
    <row r="31" ht="26.05" customHeight="1" spans="1:7">
      <c r="A31" s="11" t="s">
        <v>103</v>
      </c>
      <c r="B31" s="39" t="s">
        <v>104</v>
      </c>
      <c r="C31" s="12">
        <v>7547.76</v>
      </c>
      <c r="D31" s="12"/>
      <c r="E31" s="12"/>
      <c r="F31" s="12"/>
      <c r="G31" s="12">
        <v>7547.76</v>
      </c>
    </row>
    <row r="32" ht="26.05" customHeight="1" spans="1:7">
      <c r="A32" s="11" t="s">
        <v>105</v>
      </c>
      <c r="B32" s="39" t="s">
        <v>106</v>
      </c>
      <c r="C32" s="12">
        <v>517.62</v>
      </c>
      <c r="D32" s="12"/>
      <c r="E32" s="12"/>
      <c r="F32" s="12"/>
      <c r="G32" s="12">
        <v>517.62</v>
      </c>
    </row>
    <row r="33" ht="26.05" customHeight="1" spans="1:7">
      <c r="A33" s="11" t="s">
        <v>107</v>
      </c>
      <c r="B33" s="39" t="s">
        <v>108</v>
      </c>
      <c r="C33" s="12">
        <v>132.5</v>
      </c>
      <c r="D33" s="12"/>
      <c r="E33" s="12"/>
      <c r="F33" s="12"/>
      <c r="G33" s="12">
        <v>132.5</v>
      </c>
    </row>
    <row r="34" ht="26.05" customHeight="1" spans="1:7">
      <c r="A34" s="11" t="s">
        <v>109</v>
      </c>
      <c r="B34" s="39" t="s">
        <v>110</v>
      </c>
      <c r="C34" s="12">
        <v>4384.54</v>
      </c>
      <c r="D34" s="12"/>
      <c r="E34" s="12"/>
      <c r="F34" s="12"/>
      <c r="G34" s="12">
        <v>4384.54</v>
      </c>
    </row>
    <row r="35" ht="26.05" customHeight="1" spans="1:7">
      <c r="A35" s="11" t="s">
        <v>111</v>
      </c>
      <c r="B35" s="39" t="s">
        <v>112</v>
      </c>
      <c r="C35" s="12">
        <v>4384.54</v>
      </c>
      <c r="D35" s="12"/>
      <c r="E35" s="12"/>
      <c r="F35" s="12"/>
      <c r="G35" s="12">
        <v>4384.54</v>
      </c>
    </row>
    <row r="36" ht="26.05" customHeight="1" spans="1:7">
      <c r="A36" s="11" t="s">
        <v>113</v>
      </c>
      <c r="B36" s="39" t="s">
        <v>114</v>
      </c>
      <c r="C36" s="12">
        <v>2091.16</v>
      </c>
      <c r="D36" s="12">
        <v>161.16</v>
      </c>
      <c r="E36" s="12">
        <v>161.16</v>
      </c>
      <c r="F36" s="12"/>
      <c r="G36" s="12">
        <v>1930</v>
      </c>
    </row>
    <row r="37" ht="26.05" customHeight="1" spans="1:7">
      <c r="A37" s="11" t="s">
        <v>115</v>
      </c>
      <c r="B37" s="39" t="s">
        <v>116</v>
      </c>
      <c r="C37" s="12">
        <v>342.19</v>
      </c>
      <c r="D37" s="12">
        <v>12.19</v>
      </c>
      <c r="E37" s="12">
        <v>12.19</v>
      </c>
      <c r="F37" s="12"/>
      <c r="G37" s="12">
        <v>330</v>
      </c>
    </row>
    <row r="38" ht="26.05" customHeight="1" spans="1:7">
      <c r="A38" s="11" t="s">
        <v>117</v>
      </c>
      <c r="B38" s="39" t="s">
        <v>118</v>
      </c>
      <c r="C38" s="12">
        <v>133.71</v>
      </c>
      <c r="D38" s="12">
        <v>133.71</v>
      </c>
      <c r="E38" s="12">
        <v>133.71</v>
      </c>
      <c r="F38" s="12"/>
      <c r="G38" s="12"/>
    </row>
    <row r="39" ht="26.05" customHeight="1" spans="1:7">
      <c r="A39" s="11" t="s">
        <v>119</v>
      </c>
      <c r="B39" s="39" t="s">
        <v>120</v>
      </c>
      <c r="C39" s="12">
        <v>1.6</v>
      </c>
      <c r="D39" s="12">
        <v>1.6</v>
      </c>
      <c r="E39" s="12">
        <v>1.6</v>
      </c>
      <c r="F39" s="12"/>
      <c r="G39" s="12"/>
    </row>
    <row r="40" ht="26.05" customHeight="1" spans="1:7">
      <c r="A40" s="11" t="s">
        <v>121</v>
      </c>
      <c r="B40" s="39" t="s">
        <v>122</v>
      </c>
      <c r="C40" s="12">
        <v>1613.66</v>
      </c>
      <c r="D40" s="12">
        <v>13.66</v>
      </c>
      <c r="E40" s="12">
        <v>13.66</v>
      </c>
      <c r="F40" s="12"/>
      <c r="G40" s="12">
        <v>1600</v>
      </c>
    </row>
    <row r="41" ht="26.05" customHeight="1" spans="1:7">
      <c r="A41" s="11" t="s">
        <v>123</v>
      </c>
      <c r="B41" s="39" t="s">
        <v>124</v>
      </c>
      <c r="C41" s="12">
        <v>461.74</v>
      </c>
      <c r="D41" s="12">
        <v>461.74</v>
      </c>
      <c r="E41" s="12">
        <v>461.74</v>
      </c>
      <c r="F41" s="12"/>
      <c r="G41" s="12"/>
    </row>
    <row r="42" ht="26.05" customHeight="1" spans="1:7">
      <c r="A42" s="11" t="s">
        <v>125</v>
      </c>
      <c r="B42" s="39" t="s">
        <v>126</v>
      </c>
      <c r="C42" s="12">
        <v>461.74</v>
      </c>
      <c r="D42" s="12">
        <v>461.74</v>
      </c>
      <c r="E42" s="12">
        <v>461.74</v>
      </c>
      <c r="F42" s="12"/>
      <c r="G42" s="12"/>
    </row>
    <row r="43" ht="26.05" customHeight="1" spans="1:7">
      <c r="A43" s="11" t="s">
        <v>127</v>
      </c>
      <c r="B43" s="39" t="s">
        <v>128</v>
      </c>
      <c r="C43" s="12">
        <v>362.05</v>
      </c>
      <c r="D43" s="12">
        <v>362.05</v>
      </c>
      <c r="E43" s="12">
        <v>362.05</v>
      </c>
      <c r="F43" s="12"/>
      <c r="G43" s="12"/>
    </row>
    <row r="44" ht="26.05" customHeight="1" spans="1:7">
      <c r="A44" s="11" t="s">
        <v>129</v>
      </c>
      <c r="B44" s="39" t="s">
        <v>130</v>
      </c>
      <c r="C44" s="12">
        <v>99.69</v>
      </c>
      <c r="D44" s="12">
        <v>99.69</v>
      </c>
      <c r="E44" s="12">
        <v>99.69</v>
      </c>
      <c r="F44" s="12"/>
      <c r="G44" s="12"/>
    </row>
    <row r="45" ht="16.35" customHeight="1"/>
  </sheetData>
  <mergeCells count="7">
    <mergeCell ref="A1:G1"/>
    <mergeCell ref="A4:F4"/>
    <mergeCell ref="D5:F5"/>
    <mergeCell ref="A5:A6"/>
    <mergeCell ref="B5:B6"/>
    <mergeCell ref="C5:C6"/>
    <mergeCell ref="G5:G6"/>
  </mergeCells>
  <printOptions horizontalCentered="1"/>
  <pageMargins left="0.39300000667572" right="0.39300000667572" top="0.39300000667572" bottom="0.39300000667572"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pane ySplit="6" topLeftCell="A7" activePane="bottomLeft" state="frozen"/>
      <selection/>
      <selection pane="bottomLeft" activeCell="A1" sqref="A1:D1"/>
    </sheetView>
  </sheetViews>
  <sheetFormatPr defaultColWidth="10" defaultRowHeight="13.5" outlineLevelCol="3"/>
  <cols>
    <col min="1" max="1" width="41.0353982300885" customWidth="1"/>
    <col min="2" max="2" width="23.070796460177" customWidth="1"/>
    <col min="3" max="3" width="41.0353982300885" customWidth="1"/>
    <col min="4" max="4" width="23.070796460177" customWidth="1"/>
    <col min="5" max="5" width="9.76991150442478" customWidth="1"/>
  </cols>
  <sheetData>
    <row r="1" ht="35.85" customHeight="1" spans="1:4">
      <c r="A1" s="1" t="s">
        <v>131</v>
      </c>
      <c r="B1" s="1"/>
      <c r="C1" s="1"/>
      <c r="D1" s="1"/>
    </row>
    <row r="2" ht="16.25" customHeight="1" spans="1:4">
      <c r="A2" s="60"/>
      <c r="B2" s="60"/>
      <c r="C2" s="60"/>
      <c r="D2" s="60"/>
    </row>
    <row r="3" ht="16.25" customHeight="1" spans="1:4">
      <c r="A3" s="60" t="s">
        <v>132</v>
      </c>
      <c r="B3" s="34"/>
      <c r="C3" s="33"/>
      <c r="D3" s="5"/>
    </row>
    <row r="4" ht="16.25" customHeight="1" spans="1:4">
      <c r="A4" s="6" t="s">
        <v>3</v>
      </c>
      <c r="B4" s="6"/>
      <c r="C4" s="6"/>
      <c r="D4" s="5" t="s">
        <v>4</v>
      </c>
    </row>
    <row r="5" ht="26.05" customHeight="1" spans="1:4">
      <c r="A5" s="38" t="s">
        <v>133</v>
      </c>
      <c r="B5" s="38"/>
      <c r="C5" s="38" t="s">
        <v>6</v>
      </c>
      <c r="D5" s="38"/>
    </row>
    <row r="6" ht="26.05" customHeight="1" spans="1:4">
      <c r="A6" s="8" t="s">
        <v>7</v>
      </c>
      <c r="B6" s="8" t="s">
        <v>8</v>
      </c>
      <c r="C6" s="8" t="s">
        <v>7</v>
      </c>
      <c r="D6" s="8" t="s">
        <v>8</v>
      </c>
    </row>
    <row r="7" ht="26.05" customHeight="1" spans="1:4">
      <c r="A7" s="39" t="s">
        <v>134</v>
      </c>
      <c r="B7" s="10">
        <v>22689.97</v>
      </c>
      <c r="C7" s="39" t="s">
        <v>135</v>
      </c>
      <c r="D7" s="10">
        <v>22689.97</v>
      </c>
    </row>
    <row r="8" ht="26.05" customHeight="1" spans="1:4">
      <c r="A8" s="39" t="s">
        <v>136</v>
      </c>
      <c r="B8" s="10">
        <v>22689.97</v>
      </c>
      <c r="C8" s="39" t="s">
        <v>137</v>
      </c>
      <c r="D8" s="12">
        <v>6.43</v>
      </c>
    </row>
    <row r="9" ht="26.05" customHeight="1" spans="1:4">
      <c r="A9" s="39" t="s">
        <v>138</v>
      </c>
      <c r="B9" s="10"/>
      <c r="C9" s="39" t="s">
        <v>139</v>
      </c>
      <c r="D9" s="12">
        <v>443.07</v>
      </c>
    </row>
    <row r="10" ht="26.05" customHeight="1" spans="1:4">
      <c r="A10" s="39" t="s">
        <v>140</v>
      </c>
      <c r="B10" s="10"/>
      <c r="C10" s="39" t="s">
        <v>141</v>
      </c>
      <c r="D10" s="12">
        <v>21778.73</v>
      </c>
    </row>
    <row r="11" ht="26.05" customHeight="1" spans="1:4">
      <c r="A11" s="39" t="s">
        <v>142</v>
      </c>
      <c r="B11" s="10"/>
      <c r="C11" s="39" t="s">
        <v>143</v>
      </c>
      <c r="D11" s="12">
        <v>461.74</v>
      </c>
    </row>
    <row r="12" ht="26.05" customHeight="1" spans="1:4">
      <c r="A12" s="39" t="s">
        <v>136</v>
      </c>
      <c r="B12" s="10"/>
      <c r="C12" s="39"/>
      <c r="D12" s="12"/>
    </row>
    <row r="13" ht="26.05" customHeight="1" spans="1:4">
      <c r="A13" s="39" t="s">
        <v>138</v>
      </c>
      <c r="B13" s="10"/>
      <c r="C13" s="39"/>
      <c r="D13" s="12"/>
    </row>
    <row r="14" ht="26.05" customHeight="1" spans="1:4">
      <c r="A14" s="39" t="s">
        <v>140</v>
      </c>
      <c r="B14" s="10"/>
      <c r="C14" s="39"/>
      <c r="D14" s="12"/>
    </row>
    <row r="15" ht="26.05" customHeight="1" spans="1:4">
      <c r="A15" s="61"/>
      <c r="B15" s="62"/>
      <c r="C15" s="61"/>
      <c r="D15" s="63"/>
    </row>
    <row r="16" ht="26.05" customHeight="1" spans="1:4">
      <c r="A16" s="61"/>
      <c r="B16" s="62"/>
      <c r="C16" s="61"/>
      <c r="D16" s="63"/>
    </row>
    <row r="17" ht="26.05" customHeight="1" spans="1:4">
      <c r="A17" s="61"/>
      <c r="B17" s="62"/>
      <c r="C17" s="61" t="s">
        <v>144</v>
      </c>
      <c r="D17" s="10"/>
    </row>
    <row r="18" ht="26.05" customHeight="1" spans="1:4">
      <c r="A18" s="61"/>
      <c r="B18" s="62"/>
      <c r="C18" s="61"/>
      <c r="D18" s="63"/>
    </row>
    <row r="19" ht="26.05" customHeight="1" spans="1:4">
      <c r="A19" s="38" t="s">
        <v>27</v>
      </c>
      <c r="B19" s="10">
        <v>22689.97</v>
      </c>
      <c r="C19" s="38" t="s">
        <v>28</v>
      </c>
      <c r="D19" s="10">
        <v>22689.97</v>
      </c>
    </row>
    <row r="20"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6"/>
  <sheetViews>
    <sheetView workbookViewId="0">
      <pane ySplit="7" topLeftCell="A38" activePane="bottomLeft" state="frozen"/>
      <selection/>
      <selection pane="bottomLeft" activeCell="A1" sqref="A1:G1"/>
    </sheetView>
  </sheetViews>
  <sheetFormatPr defaultColWidth="10" defaultRowHeight="13.5" outlineLevelCol="6"/>
  <cols>
    <col min="1" max="1" width="12.8141592920354" customWidth="1"/>
    <col min="2" max="2" width="43.6017699115044" customWidth="1"/>
    <col min="3" max="4" width="15.3805309734513" customWidth="1"/>
    <col min="5" max="6" width="14.353982300885" customWidth="1"/>
    <col min="7" max="7" width="13.8407079646018" customWidth="1"/>
  </cols>
  <sheetData>
    <row r="1" ht="35.85" customHeight="1" spans="1:7">
      <c r="A1" s="1" t="s">
        <v>145</v>
      </c>
      <c r="B1" s="1"/>
      <c r="C1" s="1"/>
      <c r="D1" s="1"/>
      <c r="E1" s="1"/>
      <c r="F1" s="1"/>
      <c r="G1" s="1"/>
    </row>
    <row r="2" ht="16.25" customHeight="1" spans="1:7">
      <c r="A2" s="2"/>
      <c r="B2" s="2"/>
      <c r="C2" s="2"/>
      <c r="D2" s="2"/>
      <c r="E2" s="2"/>
      <c r="F2" s="2"/>
      <c r="G2" s="2"/>
    </row>
    <row r="3" ht="16.25" customHeight="1" spans="1:7">
      <c r="A3" s="3" t="s">
        <v>146</v>
      </c>
      <c r="B3" s="4"/>
      <c r="C3" s="4"/>
      <c r="D3" s="4"/>
      <c r="E3" s="4"/>
      <c r="F3" s="4"/>
      <c r="G3" s="4"/>
    </row>
    <row r="4" ht="16.25" customHeight="1" spans="1:7">
      <c r="A4" s="52" t="s">
        <v>3</v>
      </c>
      <c r="B4" s="52"/>
      <c r="C4" s="52"/>
      <c r="D4" s="52"/>
      <c r="E4" s="52"/>
      <c r="F4" s="52"/>
      <c r="G4" s="5" t="s">
        <v>4</v>
      </c>
    </row>
    <row r="5" ht="26.05" customHeight="1" spans="1:7">
      <c r="A5" s="7" t="s">
        <v>52</v>
      </c>
      <c r="B5" s="8" t="s">
        <v>53</v>
      </c>
      <c r="C5" s="8" t="s">
        <v>147</v>
      </c>
      <c r="D5" s="8"/>
      <c r="E5" s="8"/>
      <c r="F5" s="8"/>
      <c r="G5" s="8"/>
    </row>
    <row r="6" ht="26.05" customHeight="1" spans="1:7">
      <c r="A6" s="7"/>
      <c r="B6" s="8"/>
      <c r="C6" s="8" t="s">
        <v>35</v>
      </c>
      <c r="D6" s="8" t="s">
        <v>54</v>
      </c>
      <c r="E6" s="8"/>
      <c r="F6" s="8"/>
      <c r="G6" s="8" t="s">
        <v>55</v>
      </c>
    </row>
    <row r="7" ht="26.05" customHeight="1" spans="1:7">
      <c r="A7" s="7"/>
      <c r="B7" s="8"/>
      <c r="C7" s="8"/>
      <c r="D7" s="8" t="s">
        <v>41</v>
      </c>
      <c r="E7" s="8" t="s">
        <v>56</v>
      </c>
      <c r="F7" s="8" t="s">
        <v>57</v>
      </c>
      <c r="G7" s="8"/>
    </row>
    <row r="8" ht="26.05" customHeight="1" spans="1:7">
      <c r="A8" s="54"/>
      <c r="B8" s="7" t="s">
        <v>35</v>
      </c>
      <c r="C8" s="10">
        <v>22689.97</v>
      </c>
      <c r="D8" s="10">
        <v>4277.19</v>
      </c>
      <c r="E8" s="10">
        <v>4029.54</v>
      </c>
      <c r="F8" s="10">
        <v>247.65</v>
      </c>
      <c r="G8" s="10">
        <v>18412.78</v>
      </c>
    </row>
    <row r="9" ht="26.05" customHeight="1" spans="1:7">
      <c r="A9" s="11" t="s">
        <v>58</v>
      </c>
      <c r="B9" s="39" t="s">
        <v>59</v>
      </c>
      <c r="C9" s="12">
        <v>6.43</v>
      </c>
      <c r="D9" s="12"/>
      <c r="E9" s="12"/>
      <c r="F9" s="12"/>
      <c r="G9" s="12">
        <v>6.43</v>
      </c>
    </row>
    <row r="10" ht="26.05" customHeight="1" spans="1:7">
      <c r="A10" s="11" t="s">
        <v>60</v>
      </c>
      <c r="B10" s="39" t="s">
        <v>61</v>
      </c>
      <c r="C10" s="12">
        <v>6.43</v>
      </c>
      <c r="D10" s="12"/>
      <c r="E10" s="12"/>
      <c r="F10" s="12"/>
      <c r="G10" s="12">
        <v>6.43</v>
      </c>
    </row>
    <row r="11" ht="26.05" customHeight="1" spans="1:7">
      <c r="A11" s="11" t="s">
        <v>62</v>
      </c>
      <c r="B11" s="39" t="s">
        <v>63</v>
      </c>
      <c r="C11" s="12">
        <v>6.43</v>
      </c>
      <c r="D11" s="12"/>
      <c r="E11" s="12"/>
      <c r="F11" s="12"/>
      <c r="G11" s="12">
        <v>6.43</v>
      </c>
    </row>
    <row r="12" ht="26.05" customHeight="1" spans="1:7">
      <c r="A12" s="11" t="s">
        <v>64</v>
      </c>
      <c r="B12" s="39" t="s">
        <v>65</v>
      </c>
      <c r="C12" s="12">
        <v>443.07</v>
      </c>
      <c r="D12" s="12">
        <v>443.07</v>
      </c>
      <c r="E12" s="12">
        <v>438.56</v>
      </c>
      <c r="F12" s="12">
        <v>4.51</v>
      </c>
      <c r="G12" s="12"/>
    </row>
    <row r="13" ht="26.05" customHeight="1" spans="1:7">
      <c r="A13" s="11" t="s">
        <v>66</v>
      </c>
      <c r="B13" s="39" t="s">
        <v>67</v>
      </c>
      <c r="C13" s="12">
        <v>433.4</v>
      </c>
      <c r="D13" s="12">
        <v>433.4</v>
      </c>
      <c r="E13" s="12">
        <v>428.89</v>
      </c>
      <c r="F13" s="12">
        <v>4.51</v>
      </c>
      <c r="G13" s="12"/>
    </row>
    <row r="14" ht="26.05" customHeight="1" spans="1:7">
      <c r="A14" s="11" t="s">
        <v>68</v>
      </c>
      <c r="B14" s="39" t="s">
        <v>69</v>
      </c>
      <c r="C14" s="12">
        <v>6.55</v>
      </c>
      <c r="D14" s="12">
        <v>6.55</v>
      </c>
      <c r="E14" s="12">
        <v>5.83</v>
      </c>
      <c r="F14" s="12">
        <v>0.72</v>
      </c>
      <c r="G14" s="12"/>
    </row>
    <row r="15" ht="26.05" customHeight="1" spans="1:7">
      <c r="A15" s="11" t="s">
        <v>70</v>
      </c>
      <c r="B15" s="39" t="s">
        <v>71</v>
      </c>
      <c r="C15" s="12">
        <v>58.22</v>
      </c>
      <c r="D15" s="12">
        <v>58.22</v>
      </c>
      <c r="E15" s="12">
        <v>54.43</v>
      </c>
      <c r="F15" s="12">
        <v>3.79</v>
      </c>
      <c r="G15" s="12"/>
    </row>
    <row r="16" ht="26.05" customHeight="1" spans="1:7">
      <c r="A16" s="11" t="s">
        <v>72</v>
      </c>
      <c r="B16" s="39" t="s">
        <v>73</v>
      </c>
      <c r="C16" s="12">
        <v>368.63</v>
      </c>
      <c r="D16" s="12">
        <v>368.63</v>
      </c>
      <c r="E16" s="12">
        <v>368.63</v>
      </c>
      <c r="F16" s="12"/>
      <c r="G16" s="12"/>
    </row>
    <row r="17" ht="26.05" customHeight="1" spans="1:7">
      <c r="A17" s="11" t="s">
        <v>74</v>
      </c>
      <c r="B17" s="39" t="s">
        <v>75</v>
      </c>
      <c r="C17" s="12">
        <v>9.67</v>
      </c>
      <c r="D17" s="12">
        <v>9.67</v>
      </c>
      <c r="E17" s="12">
        <v>9.67</v>
      </c>
      <c r="F17" s="12"/>
      <c r="G17" s="12"/>
    </row>
    <row r="18" ht="26.05" customHeight="1" spans="1:7">
      <c r="A18" s="11" t="s">
        <v>76</v>
      </c>
      <c r="B18" s="39" t="s">
        <v>77</v>
      </c>
      <c r="C18" s="12">
        <v>6.43</v>
      </c>
      <c r="D18" s="12">
        <v>6.43</v>
      </c>
      <c r="E18" s="12">
        <v>6.43</v>
      </c>
      <c r="F18" s="12"/>
      <c r="G18" s="12"/>
    </row>
    <row r="19" ht="26.05" customHeight="1" spans="1:7">
      <c r="A19" s="11" t="s">
        <v>78</v>
      </c>
      <c r="B19" s="39" t="s">
        <v>79</v>
      </c>
      <c r="C19" s="12">
        <v>3.24</v>
      </c>
      <c r="D19" s="12">
        <v>3.24</v>
      </c>
      <c r="E19" s="12">
        <v>3.24</v>
      </c>
      <c r="F19" s="12"/>
      <c r="G19" s="12"/>
    </row>
    <row r="20" ht="26.05" customHeight="1" spans="1:7">
      <c r="A20" s="11" t="s">
        <v>80</v>
      </c>
      <c r="B20" s="39" t="s">
        <v>81</v>
      </c>
      <c r="C20" s="12">
        <v>21778.73</v>
      </c>
      <c r="D20" s="12">
        <v>3372.38</v>
      </c>
      <c r="E20" s="12">
        <v>3129.24</v>
      </c>
      <c r="F20" s="12">
        <v>243.14</v>
      </c>
      <c r="G20" s="12">
        <v>18406.35</v>
      </c>
    </row>
    <row r="21" ht="26.05" customHeight="1" spans="1:7">
      <c r="A21" s="11" t="s">
        <v>82</v>
      </c>
      <c r="B21" s="39" t="s">
        <v>83</v>
      </c>
      <c r="C21" s="12">
        <v>330.71</v>
      </c>
      <c r="D21" s="12">
        <v>274.3</v>
      </c>
      <c r="E21" s="12">
        <v>256.01</v>
      </c>
      <c r="F21" s="12">
        <v>18.29</v>
      </c>
      <c r="G21" s="12">
        <v>56.41</v>
      </c>
    </row>
    <row r="22" ht="26.05" customHeight="1" spans="1:7">
      <c r="A22" s="11" t="s">
        <v>84</v>
      </c>
      <c r="B22" s="39" t="s">
        <v>85</v>
      </c>
      <c r="C22" s="12">
        <v>274.3</v>
      </c>
      <c r="D22" s="12">
        <v>274.3</v>
      </c>
      <c r="E22" s="12">
        <v>256.01</v>
      </c>
      <c r="F22" s="12">
        <v>18.29</v>
      </c>
      <c r="G22" s="12"/>
    </row>
    <row r="23" ht="26.05" customHeight="1" spans="1:7">
      <c r="A23" s="11" t="s">
        <v>86</v>
      </c>
      <c r="B23" s="39" t="s">
        <v>63</v>
      </c>
      <c r="C23" s="12">
        <v>56.41</v>
      </c>
      <c r="D23" s="12"/>
      <c r="E23" s="12"/>
      <c r="F23" s="12"/>
      <c r="G23" s="12">
        <v>56.41</v>
      </c>
    </row>
    <row r="24" ht="26.05" customHeight="1" spans="1:7">
      <c r="A24" s="11" t="s">
        <v>87</v>
      </c>
      <c r="B24" s="39" t="s">
        <v>88</v>
      </c>
      <c r="C24" s="12">
        <v>2858.26</v>
      </c>
      <c r="D24" s="12"/>
      <c r="E24" s="12"/>
      <c r="F24" s="12"/>
      <c r="G24" s="12">
        <v>2858.26</v>
      </c>
    </row>
    <row r="25" ht="26.05" customHeight="1" spans="1:7">
      <c r="A25" s="11" t="s">
        <v>89</v>
      </c>
      <c r="B25" s="39" t="s">
        <v>90</v>
      </c>
      <c r="C25" s="12">
        <v>2858.26</v>
      </c>
      <c r="D25" s="12"/>
      <c r="E25" s="12"/>
      <c r="F25" s="12"/>
      <c r="G25" s="12">
        <v>2858.26</v>
      </c>
    </row>
    <row r="26" ht="26.05" customHeight="1" spans="1:7">
      <c r="A26" s="11" t="s">
        <v>91</v>
      </c>
      <c r="B26" s="39" t="s">
        <v>92</v>
      </c>
      <c r="C26" s="12">
        <v>635.66</v>
      </c>
      <c r="D26" s="12"/>
      <c r="E26" s="12"/>
      <c r="F26" s="12"/>
      <c r="G26" s="12">
        <v>635.66</v>
      </c>
    </row>
    <row r="27" ht="26.05" customHeight="1" spans="1:7">
      <c r="A27" s="11" t="s">
        <v>93</v>
      </c>
      <c r="B27" s="39" t="s">
        <v>94</v>
      </c>
      <c r="C27" s="12">
        <v>382.56</v>
      </c>
      <c r="D27" s="12"/>
      <c r="E27" s="12"/>
      <c r="F27" s="12"/>
      <c r="G27" s="12">
        <v>382.56</v>
      </c>
    </row>
    <row r="28" ht="26.05" customHeight="1" spans="1:7">
      <c r="A28" s="11" t="s">
        <v>95</v>
      </c>
      <c r="B28" s="39" t="s">
        <v>96</v>
      </c>
      <c r="C28" s="12">
        <v>253.1</v>
      </c>
      <c r="D28" s="12"/>
      <c r="E28" s="12"/>
      <c r="F28" s="12"/>
      <c r="G28" s="12">
        <v>253.1</v>
      </c>
    </row>
    <row r="29" ht="26.05" customHeight="1" spans="1:7">
      <c r="A29" s="11" t="s">
        <v>97</v>
      </c>
      <c r="B29" s="39" t="s">
        <v>98</v>
      </c>
      <c r="C29" s="12">
        <v>11478.4</v>
      </c>
      <c r="D29" s="12">
        <v>2936.92</v>
      </c>
      <c r="E29" s="12">
        <v>2712.07</v>
      </c>
      <c r="F29" s="12">
        <v>224.85</v>
      </c>
      <c r="G29" s="12">
        <v>8541.48</v>
      </c>
    </row>
    <row r="30" ht="26.05" customHeight="1" spans="1:7">
      <c r="A30" s="11" t="s">
        <v>99</v>
      </c>
      <c r="B30" s="39" t="s">
        <v>100</v>
      </c>
      <c r="C30" s="12">
        <v>2500.99</v>
      </c>
      <c r="D30" s="12">
        <v>2408.55</v>
      </c>
      <c r="E30" s="12">
        <v>2235.98</v>
      </c>
      <c r="F30" s="12">
        <v>172.57</v>
      </c>
      <c r="G30" s="12">
        <v>92.44</v>
      </c>
    </row>
    <row r="31" ht="26.05" customHeight="1" spans="1:7">
      <c r="A31" s="11" t="s">
        <v>101</v>
      </c>
      <c r="B31" s="39" t="s">
        <v>102</v>
      </c>
      <c r="C31" s="12">
        <v>779.53</v>
      </c>
      <c r="D31" s="12">
        <v>528.37</v>
      </c>
      <c r="E31" s="12">
        <v>476.09</v>
      </c>
      <c r="F31" s="12">
        <v>52.28</v>
      </c>
      <c r="G31" s="12">
        <v>251.16</v>
      </c>
    </row>
    <row r="32" ht="26.05" customHeight="1" spans="1:7">
      <c r="A32" s="11" t="s">
        <v>103</v>
      </c>
      <c r="B32" s="39" t="s">
        <v>104</v>
      </c>
      <c r="C32" s="12">
        <v>7547.76</v>
      </c>
      <c r="D32" s="12"/>
      <c r="E32" s="12"/>
      <c r="F32" s="12"/>
      <c r="G32" s="12">
        <v>7547.76</v>
      </c>
    </row>
    <row r="33" ht="26.05" customHeight="1" spans="1:7">
      <c r="A33" s="11" t="s">
        <v>105</v>
      </c>
      <c r="B33" s="39" t="s">
        <v>106</v>
      </c>
      <c r="C33" s="12">
        <v>517.62</v>
      </c>
      <c r="D33" s="12"/>
      <c r="E33" s="12"/>
      <c r="F33" s="12"/>
      <c r="G33" s="12">
        <v>517.62</v>
      </c>
    </row>
    <row r="34" ht="26.05" customHeight="1" spans="1:7">
      <c r="A34" s="11" t="s">
        <v>107</v>
      </c>
      <c r="B34" s="39" t="s">
        <v>108</v>
      </c>
      <c r="C34" s="12">
        <v>132.5</v>
      </c>
      <c r="D34" s="12"/>
      <c r="E34" s="12"/>
      <c r="F34" s="12"/>
      <c r="G34" s="12">
        <v>132.5</v>
      </c>
    </row>
    <row r="35" ht="26.05" customHeight="1" spans="1:7">
      <c r="A35" s="11" t="s">
        <v>109</v>
      </c>
      <c r="B35" s="39" t="s">
        <v>110</v>
      </c>
      <c r="C35" s="12">
        <v>4384.54</v>
      </c>
      <c r="D35" s="12"/>
      <c r="E35" s="12"/>
      <c r="F35" s="12"/>
      <c r="G35" s="12">
        <v>4384.54</v>
      </c>
    </row>
    <row r="36" ht="26.05" customHeight="1" spans="1:7">
      <c r="A36" s="11" t="s">
        <v>111</v>
      </c>
      <c r="B36" s="39" t="s">
        <v>112</v>
      </c>
      <c r="C36" s="12">
        <v>4384.54</v>
      </c>
      <c r="D36" s="12"/>
      <c r="E36" s="12"/>
      <c r="F36" s="12"/>
      <c r="G36" s="12">
        <v>4384.54</v>
      </c>
    </row>
    <row r="37" ht="26.05" customHeight="1" spans="1:7">
      <c r="A37" s="11" t="s">
        <v>113</v>
      </c>
      <c r="B37" s="39" t="s">
        <v>114</v>
      </c>
      <c r="C37" s="12">
        <v>2091.16</v>
      </c>
      <c r="D37" s="12">
        <v>161.16</v>
      </c>
      <c r="E37" s="12">
        <v>161.16</v>
      </c>
      <c r="F37" s="12"/>
      <c r="G37" s="12">
        <v>1930</v>
      </c>
    </row>
    <row r="38" ht="26.05" customHeight="1" spans="1:7">
      <c r="A38" s="11" t="s">
        <v>115</v>
      </c>
      <c r="B38" s="39" t="s">
        <v>116</v>
      </c>
      <c r="C38" s="12">
        <v>342.19</v>
      </c>
      <c r="D38" s="12">
        <v>12.19</v>
      </c>
      <c r="E38" s="12">
        <v>12.19</v>
      </c>
      <c r="F38" s="12"/>
      <c r="G38" s="12">
        <v>330</v>
      </c>
    </row>
    <row r="39" ht="26.05" customHeight="1" spans="1:7">
      <c r="A39" s="11" t="s">
        <v>117</v>
      </c>
      <c r="B39" s="39" t="s">
        <v>118</v>
      </c>
      <c r="C39" s="12">
        <v>133.71</v>
      </c>
      <c r="D39" s="12">
        <v>133.71</v>
      </c>
      <c r="E39" s="12">
        <v>133.71</v>
      </c>
      <c r="F39" s="12"/>
      <c r="G39" s="12"/>
    </row>
    <row r="40" ht="26.05" customHeight="1" spans="1:7">
      <c r="A40" s="11" t="s">
        <v>119</v>
      </c>
      <c r="B40" s="39" t="s">
        <v>120</v>
      </c>
      <c r="C40" s="12">
        <v>1.6</v>
      </c>
      <c r="D40" s="12">
        <v>1.6</v>
      </c>
      <c r="E40" s="12">
        <v>1.6</v>
      </c>
      <c r="F40" s="12"/>
      <c r="G40" s="12"/>
    </row>
    <row r="41" ht="26.05" customHeight="1" spans="1:7">
      <c r="A41" s="11" t="s">
        <v>121</v>
      </c>
      <c r="B41" s="39" t="s">
        <v>122</v>
      </c>
      <c r="C41" s="12">
        <v>1613.66</v>
      </c>
      <c r="D41" s="12">
        <v>13.66</v>
      </c>
      <c r="E41" s="12">
        <v>13.66</v>
      </c>
      <c r="F41" s="12"/>
      <c r="G41" s="12">
        <v>1600</v>
      </c>
    </row>
    <row r="42" ht="26.05" customHeight="1" spans="1:7">
      <c r="A42" s="11" t="s">
        <v>123</v>
      </c>
      <c r="B42" s="39" t="s">
        <v>124</v>
      </c>
      <c r="C42" s="12">
        <v>461.74</v>
      </c>
      <c r="D42" s="12">
        <v>461.74</v>
      </c>
      <c r="E42" s="12">
        <v>461.74</v>
      </c>
      <c r="F42" s="12"/>
      <c r="G42" s="12"/>
    </row>
    <row r="43" ht="26.05" customHeight="1" spans="1:7">
      <c r="A43" s="11" t="s">
        <v>125</v>
      </c>
      <c r="B43" s="39" t="s">
        <v>126</v>
      </c>
      <c r="C43" s="12">
        <v>461.74</v>
      </c>
      <c r="D43" s="12">
        <v>461.74</v>
      </c>
      <c r="E43" s="12">
        <v>461.74</v>
      </c>
      <c r="F43" s="12"/>
      <c r="G43" s="12"/>
    </row>
    <row r="44" ht="26.05" customHeight="1" spans="1:7">
      <c r="A44" s="11" t="s">
        <v>127</v>
      </c>
      <c r="B44" s="39" t="s">
        <v>128</v>
      </c>
      <c r="C44" s="12">
        <v>362.05</v>
      </c>
      <c r="D44" s="12">
        <v>362.05</v>
      </c>
      <c r="E44" s="12">
        <v>362.05</v>
      </c>
      <c r="F44" s="12"/>
      <c r="G44" s="12"/>
    </row>
    <row r="45" ht="26.05" customHeight="1" spans="1:7">
      <c r="A45" s="11" t="s">
        <v>129</v>
      </c>
      <c r="B45" s="39" t="s">
        <v>130</v>
      </c>
      <c r="C45" s="12">
        <v>99.69</v>
      </c>
      <c r="D45" s="12">
        <v>99.69</v>
      </c>
      <c r="E45" s="12">
        <v>99.69</v>
      </c>
      <c r="F45" s="12"/>
      <c r="G45" s="12"/>
    </row>
    <row r="46" ht="16.35" customHeight="1"/>
  </sheetData>
  <mergeCells count="8">
    <mergeCell ref="A1:G1"/>
    <mergeCell ref="A4:F4"/>
    <mergeCell ref="C5:G5"/>
    <mergeCell ref="D6:F6"/>
    <mergeCell ref="A5:A7"/>
    <mergeCell ref="B5:B7"/>
    <mergeCell ref="C6:C7"/>
    <mergeCell ref="G6:G7"/>
  </mergeCells>
  <printOptions horizontalCentered="1"/>
  <pageMargins left="0.39300000667572" right="0.39300000667572" top="0.39300000667572" bottom="0.39300000667572"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workbookViewId="0">
      <pane ySplit="6" topLeftCell="A28" activePane="bottomLeft" state="frozen"/>
      <selection/>
      <selection pane="bottomLeft" activeCell="A1" sqref="A1"/>
    </sheetView>
  </sheetViews>
  <sheetFormatPr defaultColWidth="10" defaultRowHeight="13.5" outlineLevelCol="5"/>
  <cols>
    <col min="1" max="1" width="1.26548672566372" customWidth="1"/>
    <col min="2" max="2" width="12.8141592920354" customWidth="1"/>
    <col min="3" max="3" width="55.7787610619469" customWidth="1"/>
    <col min="4" max="5" width="20.5132743362832" customWidth="1"/>
    <col min="6" max="6" width="19.5398230088496" customWidth="1"/>
  </cols>
  <sheetData>
    <row r="1" ht="35.85" customHeight="1" spans="1:6">
      <c r="A1" s="16"/>
      <c r="B1" s="1" t="s">
        <v>148</v>
      </c>
      <c r="C1" s="1"/>
      <c r="D1" s="1"/>
      <c r="E1" s="1"/>
      <c r="F1" s="1"/>
    </row>
    <row r="2" ht="16.25" customHeight="1" spans="2:6">
      <c r="B2" s="55"/>
      <c r="C2" s="55"/>
      <c r="D2" s="55"/>
      <c r="E2" s="55"/>
      <c r="F2" s="55"/>
    </row>
    <row r="3" ht="16.25" customHeight="1" spans="2:6">
      <c r="B3" s="56" t="s">
        <v>149</v>
      </c>
      <c r="C3" s="55"/>
      <c r="D3" s="55"/>
      <c r="E3" s="55"/>
      <c r="F3" s="55"/>
    </row>
    <row r="4" ht="16.25" customHeight="1" spans="2:6">
      <c r="B4" s="6" t="s">
        <v>3</v>
      </c>
      <c r="C4" s="6"/>
      <c r="D4" s="6"/>
      <c r="E4" s="6"/>
      <c r="F4" s="55" t="s">
        <v>4</v>
      </c>
    </row>
    <row r="5" ht="26.05" customHeight="1" spans="2:6">
      <c r="B5" s="7" t="s">
        <v>150</v>
      </c>
      <c r="C5" s="7"/>
      <c r="D5" s="18" t="s">
        <v>151</v>
      </c>
      <c r="E5" s="18"/>
      <c r="F5" s="18"/>
    </row>
    <row r="6" ht="26.05" customHeight="1" spans="2:6">
      <c r="B6" s="20" t="s">
        <v>52</v>
      </c>
      <c r="C6" s="20" t="s">
        <v>53</v>
      </c>
      <c r="D6" s="19" t="s">
        <v>35</v>
      </c>
      <c r="E6" s="19" t="s">
        <v>56</v>
      </c>
      <c r="F6" s="19" t="s">
        <v>57</v>
      </c>
    </row>
    <row r="7" ht="26.05" customHeight="1" spans="1:6">
      <c r="A7" s="57"/>
      <c r="B7" s="20"/>
      <c r="C7" s="20" t="s">
        <v>35</v>
      </c>
      <c r="D7" s="58">
        <v>4277.19</v>
      </c>
      <c r="E7" s="58">
        <v>4029.54</v>
      </c>
      <c r="F7" s="58">
        <v>247.65</v>
      </c>
    </row>
    <row r="8" ht="26.05" customHeight="1" spans="1:6">
      <c r="A8" s="16">
        <v>0</v>
      </c>
      <c r="B8" s="59" t="s">
        <v>152</v>
      </c>
      <c r="C8" s="54" t="s">
        <v>153</v>
      </c>
      <c r="D8" s="12">
        <v>3944.44</v>
      </c>
      <c r="E8" s="12">
        <v>3944.44</v>
      </c>
      <c r="F8" s="12"/>
    </row>
    <row r="9" ht="26.05" customHeight="1" spans="1:6">
      <c r="A9" s="16"/>
      <c r="B9" s="59" t="s">
        <v>154</v>
      </c>
      <c r="C9" s="54" t="s">
        <v>155</v>
      </c>
      <c r="D9" s="12">
        <v>965.68</v>
      </c>
      <c r="E9" s="12">
        <v>965.68</v>
      </c>
      <c r="F9" s="12"/>
    </row>
    <row r="10" ht="26.05" customHeight="1" spans="1:6">
      <c r="A10" s="16"/>
      <c r="B10" s="59" t="s">
        <v>156</v>
      </c>
      <c r="C10" s="54" t="s">
        <v>157</v>
      </c>
      <c r="D10" s="12">
        <v>246.18</v>
      </c>
      <c r="E10" s="12">
        <v>246.18</v>
      </c>
      <c r="F10" s="12"/>
    </row>
    <row r="11" ht="26.05" customHeight="1" spans="1:6">
      <c r="A11" s="16"/>
      <c r="B11" s="59" t="s">
        <v>158</v>
      </c>
      <c r="C11" s="54" t="s">
        <v>159</v>
      </c>
      <c r="D11" s="12">
        <v>91.87</v>
      </c>
      <c r="E11" s="12">
        <v>91.87</v>
      </c>
      <c r="F11" s="12"/>
    </row>
    <row r="12" ht="26.05" customHeight="1" spans="1:6">
      <c r="A12" s="16"/>
      <c r="B12" s="59" t="s">
        <v>160</v>
      </c>
      <c r="C12" s="54" t="s">
        <v>161</v>
      </c>
      <c r="D12" s="12">
        <v>111.78</v>
      </c>
      <c r="E12" s="12">
        <v>111.78</v>
      </c>
      <c r="F12" s="12"/>
    </row>
    <row r="13" ht="26.05" customHeight="1" spans="1:6">
      <c r="A13" s="16"/>
      <c r="B13" s="59" t="s">
        <v>162</v>
      </c>
      <c r="C13" s="54" t="s">
        <v>163</v>
      </c>
      <c r="D13" s="12">
        <v>1615.22</v>
      </c>
      <c r="E13" s="12">
        <v>1615.22</v>
      </c>
      <c r="F13" s="12"/>
    </row>
    <row r="14" ht="26.05" customHeight="1" spans="1:6">
      <c r="A14" s="16"/>
      <c r="B14" s="59" t="s">
        <v>164</v>
      </c>
      <c r="C14" s="54" t="s">
        <v>165</v>
      </c>
      <c r="D14" s="12">
        <v>368.63</v>
      </c>
      <c r="E14" s="12">
        <v>368.63</v>
      </c>
      <c r="F14" s="12"/>
    </row>
    <row r="15" ht="26.05" customHeight="1" spans="1:6">
      <c r="A15" s="16"/>
      <c r="B15" s="59" t="s">
        <v>166</v>
      </c>
      <c r="C15" s="54" t="s">
        <v>167</v>
      </c>
      <c r="D15" s="12">
        <v>145.9</v>
      </c>
      <c r="E15" s="12">
        <v>145.9</v>
      </c>
      <c r="F15" s="12"/>
    </row>
    <row r="16" ht="26.05" customHeight="1" spans="1:6">
      <c r="A16" s="16"/>
      <c r="B16" s="59" t="s">
        <v>168</v>
      </c>
      <c r="C16" s="54" t="s">
        <v>169</v>
      </c>
      <c r="D16" s="12">
        <v>15.26</v>
      </c>
      <c r="E16" s="12">
        <v>15.26</v>
      </c>
      <c r="F16" s="12"/>
    </row>
    <row r="17" ht="26.05" customHeight="1" spans="1:6">
      <c r="A17" s="16"/>
      <c r="B17" s="59" t="s">
        <v>170</v>
      </c>
      <c r="C17" s="54" t="s">
        <v>171</v>
      </c>
      <c r="D17" s="12">
        <v>21.87</v>
      </c>
      <c r="E17" s="12">
        <v>21.87</v>
      </c>
      <c r="F17" s="12"/>
    </row>
    <row r="18" ht="26.05" customHeight="1" spans="1:6">
      <c r="A18" s="16"/>
      <c r="B18" s="59" t="s">
        <v>172</v>
      </c>
      <c r="C18" s="54" t="s">
        <v>173</v>
      </c>
      <c r="D18" s="12">
        <v>362.05</v>
      </c>
      <c r="E18" s="12">
        <v>362.05</v>
      </c>
      <c r="F18" s="12"/>
    </row>
    <row r="19" ht="26.05" customHeight="1" spans="1:6">
      <c r="A19" s="16"/>
      <c r="B19" s="59" t="s">
        <v>174</v>
      </c>
      <c r="C19" s="54" t="s">
        <v>175</v>
      </c>
      <c r="D19" s="12">
        <v>262.82</v>
      </c>
      <c r="E19" s="12">
        <v>15.17</v>
      </c>
      <c r="F19" s="12">
        <v>247.65</v>
      </c>
    </row>
    <row r="20" ht="26.05" customHeight="1" spans="1:6">
      <c r="A20" s="16"/>
      <c r="B20" s="59" t="s">
        <v>176</v>
      </c>
      <c r="C20" s="54" t="s">
        <v>177</v>
      </c>
      <c r="D20" s="12">
        <v>69.94</v>
      </c>
      <c r="E20" s="12"/>
      <c r="F20" s="12">
        <v>69.94</v>
      </c>
    </row>
    <row r="21" ht="26.05" customHeight="1" spans="1:6">
      <c r="A21" s="16"/>
      <c r="B21" s="59" t="s">
        <v>178</v>
      </c>
      <c r="C21" s="54" t="s">
        <v>179</v>
      </c>
      <c r="D21" s="12">
        <v>1</v>
      </c>
      <c r="E21" s="12"/>
      <c r="F21" s="12">
        <v>1</v>
      </c>
    </row>
    <row r="22" ht="26.05" customHeight="1" spans="1:6">
      <c r="A22" s="16"/>
      <c r="B22" s="59" t="s">
        <v>180</v>
      </c>
      <c r="C22" s="54" t="s">
        <v>181</v>
      </c>
      <c r="D22" s="12">
        <v>8</v>
      </c>
      <c r="E22" s="12"/>
      <c r="F22" s="12">
        <v>8</v>
      </c>
    </row>
    <row r="23" ht="26.05" customHeight="1" spans="1:6">
      <c r="A23" s="16"/>
      <c r="B23" s="59" t="s">
        <v>182</v>
      </c>
      <c r="C23" s="54" t="s">
        <v>183</v>
      </c>
      <c r="D23" s="12">
        <v>118.62</v>
      </c>
      <c r="E23" s="12"/>
      <c r="F23" s="12">
        <v>118.62</v>
      </c>
    </row>
    <row r="24" ht="26.05" customHeight="1" spans="1:6">
      <c r="A24" s="16"/>
      <c r="B24" s="59" t="s">
        <v>184</v>
      </c>
      <c r="C24" s="54" t="s">
        <v>185</v>
      </c>
      <c r="D24" s="12">
        <v>8.95</v>
      </c>
      <c r="E24" s="12"/>
      <c r="F24" s="12">
        <v>8.95</v>
      </c>
    </row>
    <row r="25" ht="26.05" customHeight="1" spans="1:6">
      <c r="A25" s="16"/>
      <c r="B25" s="59" t="s">
        <v>186</v>
      </c>
      <c r="C25" s="54" t="s">
        <v>187</v>
      </c>
      <c r="D25" s="12">
        <v>27.68</v>
      </c>
      <c r="E25" s="12"/>
      <c r="F25" s="12">
        <v>27.68</v>
      </c>
    </row>
    <row r="26" ht="26.05" customHeight="1" spans="1:6">
      <c r="A26" s="16"/>
      <c r="B26" s="59" t="s">
        <v>188</v>
      </c>
      <c r="C26" s="54" t="s">
        <v>189</v>
      </c>
      <c r="D26" s="12">
        <v>8.1</v>
      </c>
      <c r="E26" s="12"/>
      <c r="F26" s="12">
        <v>8.1</v>
      </c>
    </row>
    <row r="27" ht="26.05" customHeight="1" spans="1:6">
      <c r="A27" s="16"/>
      <c r="B27" s="59" t="s">
        <v>190</v>
      </c>
      <c r="C27" s="54" t="s">
        <v>191</v>
      </c>
      <c r="D27" s="12">
        <v>15.17</v>
      </c>
      <c r="E27" s="12">
        <v>15.17</v>
      </c>
      <c r="F27" s="12"/>
    </row>
    <row r="28" ht="26.05" customHeight="1" spans="1:6">
      <c r="A28" s="16"/>
      <c r="B28" s="59" t="s">
        <v>192</v>
      </c>
      <c r="C28" s="54" t="s">
        <v>193</v>
      </c>
      <c r="D28" s="12">
        <v>5.36</v>
      </c>
      <c r="E28" s="12"/>
      <c r="F28" s="12">
        <v>5.36</v>
      </c>
    </row>
    <row r="29" ht="26.05" customHeight="1" spans="1:6">
      <c r="A29" s="16"/>
      <c r="B29" s="59" t="s">
        <v>194</v>
      </c>
      <c r="C29" s="54" t="s">
        <v>195</v>
      </c>
      <c r="D29" s="12">
        <v>69.93</v>
      </c>
      <c r="E29" s="12">
        <v>69.93</v>
      </c>
      <c r="F29" s="12"/>
    </row>
    <row r="30" ht="26.05" customHeight="1" spans="1:6">
      <c r="A30" s="16"/>
      <c r="B30" s="59" t="s">
        <v>196</v>
      </c>
      <c r="C30" s="54" t="s">
        <v>197</v>
      </c>
      <c r="D30" s="12">
        <v>18.23</v>
      </c>
      <c r="E30" s="12">
        <v>18.23</v>
      </c>
      <c r="F30" s="12"/>
    </row>
    <row r="31" ht="26.05" customHeight="1" spans="1:6">
      <c r="A31" s="16"/>
      <c r="B31" s="59" t="s">
        <v>198</v>
      </c>
      <c r="C31" s="54" t="s">
        <v>199</v>
      </c>
      <c r="D31" s="12">
        <v>42.03</v>
      </c>
      <c r="E31" s="12">
        <v>42.03</v>
      </c>
      <c r="F31" s="12"/>
    </row>
    <row r="32" ht="26.05" customHeight="1" spans="1:6">
      <c r="A32" s="16"/>
      <c r="B32" s="59" t="s">
        <v>200</v>
      </c>
      <c r="C32" s="54" t="s">
        <v>201</v>
      </c>
      <c r="D32" s="12">
        <v>3.24</v>
      </c>
      <c r="E32" s="12">
        <v>3.24</v>
      </c>
      <c r="F32" s="12"/>
    </row>
    <row r="33" ht="26.05" customHeight="1" spans="1:6">
      <c r="A33" s="16"/>
      <c r="B33" s="59" t="s">
        <v>202</v>
      </c>
      <c r="C33" s="54" t="s">
        <v>203</v>
      </c>
      <c r="D33" s="12">
        <v>6.43</v>
      </c>
      <c r="E33" s="12">
        <v>6.43</v>
      </c>
      <c r="F33" s="12"/>
    </row>
    <row r="34" ht="16.35" customHeight="1"/>
  </sheetData>
  <mergeCells count="6">
    <mergeCell ref="B1:F1"/>
    <mergeCell ref="B2:F2"/>
    <mergeCell ref="B4:E4"/>
    <mergeCell ref="B5:C5"/>
    <mergeCell ref="D5:F5"/>
    <mergeCell ref="A8:A33"/>
  </mergeCells>
  <printOptions horizontalCentered="1"/>
  <pageMargins left="0.39300000667572" right="0.39300000667572" top="0.39300000667572" bottom="0.39300000667572"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pane ySplit="6" topLeftCell="A7" activePane="bottomLeft" state="frozen"/>
      <selection/>
      <selection pane="bottomLeft" activeCell="A1" sqref="A1:F1"/>
    </sheetView>
  </sheetViews>
  <sheetFormatPr defaultColWidth="10" defaultRowHeight="13.5" outlineLevelRow="7" outlineLevelCol="5"/>
  <cols>
    <col min="1" max="1" width="29.4513274336283" customWidth="1"/>
    <col min="2" max="2" width="29.0442477876106" customWidth="1"/>
    <col min="3" max="4" width="17.7787610619469" customWidth="1"/>
    <col min="5" max="5" width="17.3628318584071" customWidth="1"/>
    <col min="6" max="6" width="17.9115044247788" customWidth="1"/>
  </cols>
  <sheetData>
    <row r="1" ht="35.85" customHeight="1" spans="1:6">
      <c r="A1" s="1" t="s">
        <v>204</v>
      </c>
      <c r="B1" s="1"/>
      <c r="C1" s="1"/>
      <c r="D1" s="1"/>
      <c r="E1" s="1"/>
      <c r="F1" s="1"/>
    </row>
    <row r="2" ht="16.25" customHeight="1" spans="1:6">
      <c r="A2" s="2"/>
      <c r="B2" s="2"/>
      <c r="C2" s="2"/>
      <c r="D2" s="2"/>
      <c r="E2" s="2"/>
      <c r="F2" s="2"/>
    </row>
    <row r="3" ht="16.25" customHeight="1" spans="1:6">
      <c r="A3" s="3" t="s">
        <v>205</v>
      </c>
      <c r="B3" s="4"/>
      <c r="C3" s="4"/>
      <c r="D3" s="4"/>
      <c r="E3" s="4"/>
      <c r="F3" s="4"/>
    </row>
    <row r="4" ht="16.25" customHeight="1" spans="1:6">
      <c r="A4" s="6" t="s">
        <v>3</v>
      </c>
      <c r="B4" s="6"/>
      <c r="C4" s="6"/>
      <c r="D4" s="6"/>
      <c r="E4" s="6"/>
      <c r="F4" s="5" t="s">
        <v>4</v>
      </c>
    </row>
    <row r="5" ht="26.05" customHeight="1" spans="1:6">
      <c r="A5" s="7" t="s">
        <v>206</v>
      </c>
      <c r="B5" s="8" t="s">
        <v>207</v>
      </c>
      <c r="C5" s="8" t="s">
        <v>208</v>
      </c>
      <c r="D5" s="8"/>
      <c r="E5" s="8"/>
      <c r="F5" s="8" t="s">
        <v>209</v>
      </c>
    </row>
    <row r="6" ht="26.05" customHeight="1" spans="1:6">
      <c r="A6" s="7"/>
      <c r="B6" s="8"/>
      <c r="C6" s="8" t="s">
        <v>41</v>
      </c>
      <c r="D6" s="8" t="s">
        <v>210</v>
      </c>
      <c r="E6" s="8" t="s">
        <v>211</v>
      </c>
      <c r="F6" s="8"/>
    </row>
    <row r="7" ht="26.05" customHeight="1" spans="1:6">
      <c r="A7" s="10">
        <v>9.5</v>
      </c>
      <c r="B7" s="10"/>
      <c r="C7" s="10">
        <v>9.5</v>
      </c>
      <c r="D7" s="10"/>
      <c r="E7" s="10">
        <v>9.5</v>
      </c>
      <c r="F7" s="10"/>
    </row>
    <row r="8" ht="16.35" customHeight="1"/>
  </sheetData>
  <mergeCells count="6">
    <mergeCell ref="A1:F1"/>
    <mergeCell ref="A4:E4"/>
    <mergeCell ref="C5:E5"/>
    <mergeCell ref="A5:A6"/>
    <mergeCell ref="B5:B6"/>
    <mergeCell ref="F5:F6"/>
  </mergeCells>
  <printOptions horizontalCentered="1"/>
  <pageMargins left="0.39300000667572" right="0.39300000667572" top="0.39300000667572" bottom="0.39300000667572"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pane ySplit="6" topLeftCell="A7" activePane="bottomLeft" state="frozen"/>
      <selection/>
      <selection pane="bottomLeft" activeCell="A9" sqref="A9:E9"/>
    </sheetView>
  </sheetViews>
  <sheetFormatPr defaultColWidth="10" defaultRowHeight="13.5" outlineLevelCol="4"/>
  <cols>
    <col min="1" max="1" width="12.6283185840708" customWidth="1"/>
    <col min="2" max="2" width="58.7610619469027" customWidth="1"/>
    <col min="3" max="4" width="19.4955752212389" customWidth="1"/>
    <col min="5" max="5" width="19.2654867256637" customWidth="1"/>
  </cols>
  <sheetData>
    <row r="1" ht="35.85" customHeight="1" spans="1:5">
      <c r="A1" s="1" t="s">
        <v>212</v>
      </c>
      <c r="B1" s="1"/>
      <c r="C1" s="1"/>
      <c r="D1" s="1"/>
      <c r="E1" s="1"/>
    </row>
    <row r="2" ht="16.25" customHeight="1" spans="1:5">
      <c r="A2" s="2"/>
      <c r="B2" s="2"/>
      <c r="C2" s="2"/>
      <c r="D2" s="2"/>
      <c r="E2" s="2"/>
    </row>
    <row r="3" ht="16.25" customHeight="1" spans="1:5">
      <c r="A3" s="3" t="s">
        <v>213</v>
      </c>
      <c r="B3" s="4"/>
      <c r="C3" s="4"/>
      <c r="D3" s="4"/>
      <c r="E3" s="5"/>
    </row>
    <row r="4" ht="16.25" customHeight="1" spans="1:5">
      <c r="A4" s="6" t="s">
        <v>3</v>
      </c>
      <c r="B4" s="6"/>
      <c r="C4" s="6"/>
      <c r="D4" s="6"/>
      <c r="E4" s="5" t="s">
        <v>4</v>
      </c>
    </row>
    <row r="5" ht="26.05" customHeight="1" spans="1:5">
      <c r="A5" s="7" t="s">
        <v>52</v>
      </c>
      <c r="B5" s="8" t="s">
        <v>53</v>
      </c>
      <c r="C5" s="8" t="s">
        <v>214</v>
      </c>
      <c r="D5" s="8"/>
      <c r="E5" s="8"/>
    </row>
    <row r="6" ht="26.05" customHeight="1" spans="1:5">
      <c r="A6" s="7"/>
      <c r="B6" s="8"/>
      <c r="C6" s="8" t="s">
        <v>35</v>
      </c>
      <c r="D6" s="8" t="s">
        <v>54</v>
      </c>
      <c r="E6" s="8" t="s">
        <v>55</v>
      </c>
    </row>
    <row r="7" ht="26.05" customHeight="1" spans="1:5">
      <c r="A7" s="54"/>
      <c r="B7" s="7" t="s">
        <v>35</v>
      </c>
      <c r="C7" s="10"/>
      <c r="D7" s="10"/>
      <c r="E7" s="10"/>
    </row>
    <row r="8" ht="26.05" customHeight="1" spans="1:5">
      <c r="A8" s="11"/>
      <c r="B8" s="39"/>
      <c r="C8" s="12"/>
      <c r="D8" s="12"/>
      <c r="E8" s="12"/>
    </row>
    <row r="9" ht="24" customHeight="1" spans="1:5">
      <c r="A9" s="15" t="s">
        <v>215</v>
      </c>
      <c r="B9" s="15"/>
      <c r="C9" s="15"/>
      <c r="D9" s="15"/>
      <c r="E9" s="15"/>
    </row>
    <row r="10" ht="16.35" customHeight="1"/>
  </sheetData>
  <mergeCells count="6">
    <mergeCell ref="A1:E1"/>
    <mergeCell ref="A4:D4"/>
    <mergeCell ref="C5:E5"/>
    <mergeCell ref="A9:E9"/>
    <mergeCell ref="A5:A6"/>
    <mergeCell ref="B5:B6"/>
  </mergeCells>
  <printOptions horizontalCentered="1"/>
  <pageMargins left="0.39300000667572" right="0.39300000667572" top="0.39300000667572" bottom="0.39300000667572"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封面</vt:lpstr>
      <vt:lpstr>收支1</vt:lpstr>
      <vt:lpstr>收入2</vt:lpstr>
      <vt:lpstr>支出3</vt:lpstr>
      <vt:lpstr>财拨收支4</vt:lpstr>
      <vt:lpstr>一般公共支5</vt:lpstr>
      <vt:lpstr>基本（经济）6</vt:lpstr>
      <vt:lpstr>三公7</vt:lpstr>
      <vt:lpstr>基金8</vt:lpstr>
      <vt:lpstr>项目支出9</vt:lpstr>
      <vt:lpstr>功能10</vt:lpstr>
      <vt:lpstr>政府经济11</vt:lpstr>
      <vt:lpstr>部门经济12</vt:lpstr>
      <vt:lpstr>项目(债务)13</vt:lpstr>
      <vt:lpstr>采购14</vt:lpstr>
      <vt:lpstr>服务15</vt:lpstr>
      <vt:lpstr>整体绩效16</vt:lpstr>
      <vt:lpstr>项目绩效17</vt:lpstr>
      <vt:lpstr>专项资金18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杨洋</cp:lastModifiedBy>
  <dcterms:created xsi:type="dcterms:W3CDTF">2025-02-11T07:32:00Z</dcterms:created>
  <dcterms:modified xsi:type="dcterms:W3CDTF">2025-04-21T10:30:04Z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6862B816CD1B40C8A5550E96FACA7CCF_12</vt:lpwstr>
  </property>
  <property fmtid="{D5CDD505-2E9C-101B-9397-08002B2CF9AE}" pid="3" name="KSOProductBuildVer">
    <vt:lpwstr>2052-12.1.0.20784</vt:lpwstr>
  </property>
</Properties>
</file>