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<sst xmlns="http://schemas.openxmlformats.org/spreadsheetml/2006/main" count="106" uniqueCount="79">
  <si>
    <t>部门（单位）整体绩效自评表
（2022年度）</t>
  </si>
  <si>
    <t>部门单位名称：</t>
  </si>
  <si>
    <t>沈阳市浑南区街道综合服务中心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</si>
  <si>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</si>
  <si>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</si>
  <si>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</si>
  <si>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</si>
  <si>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</si>
  <si>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</si>
  <si>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</si>
  <si>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</si>
  <si>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</si>
  <si>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</si>
  <si>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</si>
  <si>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历史遗留问题生活补助</t>
  </si>
  <si>
    <t>党建活动经费</t>
  </si>
  <si>
    <t>公益性岗位经费</t>
  </si>
  <si>
    <t>派遣人员经费</t>
  </si>
  <si>
    <t>雇员经费</t>
  </si>
  <si>
    <t>应急救助金</t>
  </si>
  <si>
    <t>农民工维权日</t>
  </si>
  <si>
    <t>年度目标</t>
  </si>
  <si>
    <t>年初整体目标</t>
  </si>
  <si>
    <t>全年完成情况</t>
  </si>
  <si>
    <t>按时发放工资、绩效及各项奖金、津贴；按时缴纳五险一金及各项税费；发放特殊人员工资生活补贴、遗属补贴、及时处理报销事项等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</si>
  <si>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</si>
  <si>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</si>
  <si>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</si>
  <si>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</si>
  <si>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</si>
  <si>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</si>
  <si>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</si>
  <si>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</si>
  <si>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</si>
  <si>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</si>
  <si>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</si>
  <si>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</si>
  <si>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</si>
  <si>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</si>
  <si>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</si>
  <si>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</si>
  <si>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</si>
  <si>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</si>
  <si>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</si>
  <si>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</si>
  <si>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</si>
  <si>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</si>
  <si>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整体工作完成情况</t>
  </si>
  <si>
    <t>总体工作完成率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</si>
  <si>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</si>
  <si>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</si>
  <si>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</si>
  <si>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</si>
  <si>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</si>
  <si>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</si>
  <si>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</si>
  <si>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管理效果</t>
  </si>
  <si>
    <t>预算编制管理</t>
  </si>
  <si>
    <t>预算绩效目标覆盖率</t>
  </si>
  <si>
    <t>预算监督管理</t>
  </si>
  <si>
    <t>预决算公开情况</t>
  </si>
  <si>
    <t>全部公开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</si>
  <si>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</si>
  <si>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</si>
  <si>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</si>
  <si>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</si>
  <si>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</si>
  <si>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</si>
  <si>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</si>
  <si>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</si>
  <si>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</si>
  <si>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</si>
  <si>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</si>
  <si>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</si>
  <si>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</si>
  <si>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</si>
  <si>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</si>
  <si>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制度完善</t>
  </si>
  <si>
    <t>总评价得分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</si>
</sst>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B10" sqref="B10:J10"/>
    </sheetView>
  </sheetViews>
  <sheetFormatPr defaultColWidth="10.2857142857143" defaultRowHeight="12.75"/>
  <cols>
    <col min="1" max="1" width="5.77142857142857"/>
    <col min="2" max="2" width="5.28571428571429" customWidth="1"/>
    <col min="3" max="3" width="5.77142857142857"/>
    <col min="4" max="4" width="5.41904761904762"/>
    <col min="5" max="5" width="5.6"/>
    <col min="6" max="6" width="5.41904761904762"/>
    <col min="7" max="7" width="5.6"/>
    <col min="8" max="8" width="5.41904761904762"/>
    <col min="9" max="9" width="6.14285714285714"/>
    <col min="10" max="10" width="5.41904761904762"/>
    <col min="11" max="11" width="5.6"/>
    <col min="12" max="16" width="8.71428571428571" customWidth="1"/>
    <col min="17" max="18" width="14.8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customHeight="1" spans="1:18">
      <c r="A2" s="3" t="s">
        <v>1</v>
      </c>
      <c r="B2" s="4"/>
      <c r="C2" s="4"/>
      <c r="D2" s="5"/>
      <c r="E2" s="6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23"/>
    </row>
    <row r="3" ht="15" customHeight="1" spans="1:18">
      <c r="A3" s="3" t="s">
        <v>3</v>
      </c>
      <c r="B3" s="4"/>
      <c r="C3" s="4"/>
      <c r="D3" s="5"/>
      <c r="E3" s="6">
        <v>2528.26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23"/>
    </row>
    <row r="4" ht="15" customHeight="1" spans="1:18">
      <c r="A4" s="3" t="s">
        <v>4</v>
      </c>
      <c r="B4" s="4"/>
      <c r="C4" s="4"/>
      <c r="D4" s="5"/>
      <c r="E4" s="6">
        <v>2333.65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23"/>
    </row>
    <row r="5" ht="15" customHeight="1" spans="1:18">
      <c r="A5" s="8" t="s">
        <v>5</v>
      </c>
      <c r="B5" s="3" t="s">
        <v>6</v>
      </c>
      <c r="C5" s="4"/>
      <c r="D5" s="4"/>
      <c r="E5" s="4"/>
      <c r="F5" s="4"/>
      <c r="G5" s="4"/>
      <c r="H5" s="4"/>
      <c r="I5" s="4"/>
      <c r="J5" s="5"/>
      <c r="K5" s="3" t="s">
        <v>7</v>
      </c>
      <c r="L5" s="5"/>
      <c r="M5" s="3" t="s">
        <v>8</v>
      </c>
      <c r="N5" s="5"/>
      <c r="O5" s="3" t="s">
        <v>9</v>
      </c>
      <c r="P5" s="5"/>
      <c r="Q5" s="22" t="s">
        <v>10</v>
      </c>
      <c r="R5" s="24" t="s">
        <v>11</v>
      </c>
    </row>
    <row r="6" ht="20" customHeight="1" spans="1:18">
      <c r="A6" s="9"/>
      <c r="B6" s="3" t="s">
        <v>12</v>
      </c>
      <c r="C6" s="4"/>
      <c r="D6" s="4"/>
      <c r="E6" s="4"/>
      <c r="F6" s="4"/>
      <c r="G6" s="4"/>
      <c r="H6" s="4"/>
      <c r="I6" s="4"/>
      <c r="J6" s="5"/>
      <c r="K6" s="3">
        <v>2326.42</v>
      </c>
      <c r="L6" s="5"/>
      <c r="M6" s="3">
        <v>2242.99</v>
      </c>
      <c r="N6" s="5"/>
      <c r="O6" s="14">
        <v>0.99</v>
      </c>
      <c r="P6" s="5"/>
      <c r="Q6" s="22">
        <v>7</v>
      </c>
      <c r="R6" s="24">
        <f>O6*Q6</f>
        <v>6.93</v>
      </c>
    </row>
    <row r="7" ht="20" customHeight="1" spans="1:18">
      <c r="A7" s="9"/>
      <c r="B7" s="3" t="s">
        <v>13</v>
      </c>
      <c r="C7" s="4"/>
      <c r="D7" s="4"/>
      <c r="E7" s="4"/>
      <c r="F7" s="4"/>
      <c r="G7" s="4"/>
      <c r="H7" s="4"/>
      <c r="I7" s="4"/>
      <c r="J7" s="5"/>
      <c r="K7" s="3">
        <v>131.97</v>
      </c>
      <c r="L7" s="5"/>
      <c r="M7" s="3">
        <v>77.49</v>
      </c>
      <c r="N7" s="5"/>
      <c r="O7" s="14">
        <v>0.59</v>
      </c>
      <c r="P7" s="5"/>
      <c r="Q7" s="22">
        <v>7</v>
      </c>
      <c r="R7" s="24">
        <f t="shared" ref="R7:R14" si="0">O7*Q7</f>
        <v>4.13</v>
      </c>
    </row>
    <row r="8" ht="20" customHeight="1" spans="1:18">
      <c r="A8" s="9"/>
      <c r="B8" s="3" t="s">
        <v>14</v>
      </c>
      <c r="C8" s="4"/>
      <c r="D8" s="4"/>
      <c r="E8" s="4"/>
      <c r="F8" s="4"/>
      <c r="G8" s="4"/>
      <c r="H8" s="4"/>
      <c r="I8" s="4"/>
      <c r="J8" s="5"/>
      <c r="K8" s="3">
        <v>3.99</v>
      </c>
      <c r="L8" s="5"/>
      <c r="M8" s="3">
        <v>3.98</v>
      </c>
      <c r="N8" s="5"/>
      <c r="O8" s="14">
        <v>0.9975</v>
      </c>
      <c r="P8" s="15"/>
      <c r="Q8" s="22">
        <v>6</v>
      </c>
      <c r="R8" s="24">
        <f t="shared" si="0"/>
        <v>5.985</v>
      </c>
    </row>
    <row r="9" ht="20" customHeight="1" spans="1:18">
      <c r="A9" s="9"/>
      <c r="B9" s="3" t="s">
        <v>15</v>
      </c>
      <c r="C9" s="4"/>
      <c r="D9" s="4"/>
      <c r="E9" s="4"/>
      <c r="F9" s="4"/>
      <c r="G9" s="4"/>
      <c r="H9" s="4"/>
      <c r="I9" s="4"/>
      <c r="J9" s="5"/>
      <c r="K9" s="3">
        <v>0.5</v>
      </c>
      <c r="L9" s="5"/>
      <c r="M9" s="3">
        <v>0.03</v>
      </c>
      <c r="N9" s="5"/>
      <c r="O9" s="14">
        <v>0.06</v>
      </c>
      <c r="P9" s="15"/>
      <c r="Q9" s="22">
        <v>3</v>
      </c>
      <c r="R9" s="24">
        <f t="shared" si="0"/>
        <v>0.18</v>
      </c>
    </row>
    <row r="10" ht="20" customHeight="1" spans="1:18">
      <c r="A10" s="9"/>
      <c r="B10" s="3" t="s">
        <v>16</v>
      </c>
      <c r="C10" s="4"/>
      <c r="D10" s="4"/>
      <c r="E10" s="4"/>
      <c r="F10" s="4"/>
      <c r="G10" s="4"/>
      <c r="H10" s="4"/>
      <c r="I10" s="4"/>
      <c r="J10" s="5"/>
      <c r="K10" s="3">
        <v>1.57</v>
      </c>
      <c r="L10" s="5"/>
      <c r="M10" s="3">
        <v>0.14</v>
      </c>
      <c r="N10" s="5"/>
      <c r="O10" s="14">
        <v>0.09</v>
      </c>
      <c r="P10" s="15"/>
      <c r="Q10" s="22">
        <v>3</v>
      </c>
      <c r="R10" s="24">
        <f t="shared" si="0"/>
        <v>0.27</v>
      </c>
    </row>
    <row r="11" ht="20" customHeight="1" spans="1:18">
      <c r="A11" s="9"/>
      <c r="B11" s="3" t="s">
        <v>17</v>
      </c>
      <c r="C11" s="4"/>
      <c r="D11" s="4"/>
      <c r="E11" s="4"/>
      <c r="F11" s="4"/>
      <c r="G11" s="4"/>
      <c r="H11" s="4"/>
      <c r="I11" s="4"/>
      <c r="J11" s="5"/>
      <c r="K11" s="3">
        <v>1.57</v>
      </c>
      <c r="L11" s="5"/>
      <c r="M11" s="3">
        <v>0</v>
      </c>
      <c r="N11" s="5"/>
      <c r="O11" s="14">
        <v>0</v>
      </c>
      <c r="P11" s="15"/>
      <c r="Q11" s="22">
        <v>2</v>
      </c>
      <c r="R11" s="24">
        <f t="shared" si="0"/>
        <v>0</v>
      </c>
    </row>
    <row r="12" ht="20" customHeight="1" spans="1:18">
      <c r="A12" s="9"/>
      <c r="B12" s="3" t="s">
        <v>18</v>
      </c>
      <c r="C12" s="4"/>
      <c r="D12" s="4"/>
      <c r="E12" s="4"/>
      <c r="F12" s="4"/>
      <c r="G12" s="4"/>
      <c r="H12" s="4"/>
      <c r="I12" s="4"/>
      <c r="J12" s="5"/>
      <c r="K12" s="3">
        <v>6.24</v>
      </c>
      <c r="L12" s="5"/>
      <c r="M12" s="3">
        <v>3.13</v>
      </c>
      <c r="N12" s="5"/>
      <c r="O12" s="14">
        <v>0.5016</v>
      </c>
      <c r="P12" s="15"/>
      <c r="Q12" s="22">
        <v>6</v>
      </c>
      <c r="R12" s="24">
        <f t="shared" si="0"/>
        <v>3.0096</v>
      </c>
    </row>
    <row r="13" ht="20" customHeight="1" spans="1:18">
      <c r="A13" s="9"/>
      <c r="B13" s="3" t="s">
        <v>19</v>
      </c>
      <c r="C13" s="4"/>
      <c r="D13" s="4"/>
      <c r="E13" s="4"/>
      <c r="F13" s="4"/>
      <c r="G13" s="4"/>
      <c r="H13" s="4"/>
      <c r="I13" s="4"/>
      <c r="J13" s="5"/>
      <c r="K13" s="3">
        <v>50</v>
      </c>
      <c r="L13" s="5"/>
      <c r="M13" s="3">
        <v>1</v>
      </c>
      <c r="N13" s="5"/>
      <c r="O13" s="14">
        <v>0.02</v>
      </c>
      <c r="P13" s="15"/>
      <c r="Q13" s="22">
        <v>2</v>
      </c>
      <c r="R13" s="24">
        <f t="shared" si="0"/>
        <v>0.04</v>
      </c>
    </row>
    <row r="14" ht="20" customHeight="1" spans="1:18">
      <c r="A14" s="9"/>
      <c r="B14" s="3" t="s">
        <v>20</v>
      </c>
      <c r="C14" s="4"/>
      <c r="D14" s="4"/>
      <c r="E14" s="4"/>
      <c r="F14" s="4"/>
      <c r="G14" s="4"/>
      <c r="H14" s="4"/>
      <c r="I14" s="4"/>
      <c r="J14" s="5"/>
      <c r="K14" s="3">
        <v>6</v>
      </c>
      <c r="L14" s="5"/>
      <c r="M14" s="3">
        <v>4.89</v>
      </c>
      <c r="N14" s="5"/>
      <c r="O14" s="14">
        <v>0.815</v>
      </c>
      <c r="P14" s="15"/>
      <c r="Q14" s="22">
        <v>4</v>
      </c>
      <c r="R14" s="24">
        <f t="shared" si="0"/>
        <v>3.26</v>
      </c>
    </row>
    <row r="15" ht="15" customHeight="1" spans="1:18">
      <c r="A15" s="8" t="s">
        <v>21</v>
      </c>
      <c r="B15" s="3" t="s">
        <v>22</v>
      </c>
      <c r="C15" s="4"/>
      <c r="D15" s="4"/>
      <c r="E15" s="4"/>
      <c r="F15" s="4"/>
      <c r="G15" s="4"/>
      <c r="H15" s="4"/>
      <c r="I15" s="4"/>
      <c r="J15" s="4"/>
      <c r="K15" s="5"/>
      <c r="L15" s="3" t="s">
        <v>23</v>
      </c>
      <c r="M15" s="4"/>
      <c r="N15" s="4"/>
      <c r="O15" s="4"/>
      <c r="P15" s="4"/>
      <c r="Q15" s="4"/>
      <c r="R15" s="5"/>
    </row>
    <row r="16" ht="39" customHeight="1" spans="1:18">
      <c r="A16" s="10"/>
      <c r="B16" s="11" t="s">
        <v>24</v>
      </c>
      <c r="C16" s="12"/>
      <c r="D16" s="12"/>
      <c r="E16" s="12"/>
      <c r="F16" s="12"/>
      <c r="G16" s="12"/>
      <c r="H16" s="12"/>
      <c r="I16" s="12"/>
      <c r="J16" s="12"/>
      <c r="K16" s="16"/>
      <c r="L16" s="11" t="s">
        <v>24</v>
      </c>
      <c r="M16" s="12"/>
      <c r="N16" s="12"/>
      <c r="O16" s="12"/>
      <c r="P16" s="12"/>
      <c r="Q16" s="12"/>
      <c r="R16" s="16"/>
    </row>
    <row r="17" ht="15" customHeight="1" spans="1:19">
      <c r="A17" s="8" t="s">
        <v>25</v>
      </c>
      <c r="B17" s="8" t="s">
        <v>26</v>
      </c>
      <c r="C17" s="8" t="s">
        <v>27</v>
      </c>
      <c r="D17" s="8" t="s">
        <v>28</v>
      </c>
      <c r="E17" s="8" t="s">
        <v>29</v>
      </c>
      <c r="F17" s="8" t="s">
        <v>30</v>
      </c>
      <c r="G17" s="8" t="s">
        <v>31</v>
      </c>
      <c r="H17" s="8" t="s">
        <v>32</v>
      </c>
      <c r="I17" s="8" t="s">
        <v>33</v>
      </c>
      <c r="J17" s="8" t="s">
        <v>10</v>
      </c>
      <c r="K17" s="8" t="s">
        <v>11</v>
      </c>
      <c r="L17" s="17" t="s">
        <v>34</v>
      </c>
      <c r="M17" s="18"/>
      <c r="N17" s="18"/>
      <c r="O17" s="18"/>
      <c r="P17" s="19"/>
      <c r="Q17" s="25" t="s">
        <v>35</v>
      </c>
      <c r="R17" s="26"/>
      <c r="S17" s="27"/>
    </row>
    <row r="18" ht="39" customHeight="1" spans="1:19">
      <c r="A18" s="9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20" t="s">
        <v>36</v>
      </c>
      <c r="M18" s="20" t="s">
        <v>37</v>
      </c>
      <c r="N18" s="20" t="s">
        <v>38</v>
      </c>
      <c r="O18" s="20" t="s">
        <v>39</v>
      </c>
      <c r="P18" s="20" t="s">
        <v>40</v>
      </c>
      <c r="Q18" s="28"/>
      <c r="R18" s="29"/>
      <c r="S18" s="27"/>
    </row>
    <row r="19" ht="55" customHeight="1" spans="1:18">
      <c r="A19" s="9"/>
      <c r="B19" s="8" t="s">
        <v>41</v>
      </c>
      <c r="C19" s="13" t="s">
        <v>42</v>
      </c>
      <c r="D19" s="13" t="s">
        <v>43</v>
      </c>
      <c r="E19" s="13" t="s">
        <v>44</v>
      </c>
      <c r="F19" s="13" t="s">
        <v>45</v>
      </c>
      <c r="G19" s="13" t="s">
        <v>46</v>
      </c>
      <c r="H19" s="13">
        <v>1</v>
      </c>
      <c r="I19" s="21">
        <v>1</v>
      </c>
      <c r="J19" s="13">
        <v>10</v>
      </c>
      <c r="K19" s="13">
        <f>J19</f>
        <v>10</v>
      </c>
      <c r="L19" s="22"/>
      <c r="M19" s="22"/>
      <c r="N19" s="22"/>
      <c r="O19" s="22"/>
      <c r="P19" s="22"/>
      <c r="Q19" s="6"/>
      <c r="R19" s="23"/>
    </row>
    <row r="20" ht="55" customHeight="1" spans="1:18">
      <c r="A20" s="9"/>
      <c r="B20" s="10"/>
      <c r="C20" s="13" t="s">
        <v>47</v>
      </c>
      <c r="D20" s="13" t="s">
        <v>48</v>
      </c>
      <c r="E20" s="13" t="s">
        <v>44</v>
      </c>
      <c r="F20" s="13" t="s">
        <v>45</v>
      </c>
      <c r="G20" s="13" t="s">
        <v>46</v>
      </c>
      <c r="H20" s="13">
        <v>1</v>
      </c>
      <c r="I20" s="21">
        <v>1</v>
      </c>
      <c r="J20" s="13">
        <v>10</v>
      </c>
      <c r="K20" s="13">
        <f t="shared" ref="K20:K29" si="1">J20</f>
        <v>10</v>
      </c>
      <c r="L20" s="22"/>
      <c r="M20" s="22"/>
      <c r="N20" s="22"/>
      <c r="O20" s="22"/>
      <c r="P20" s="22"/>
      <c r="Q20" s="6"/>
      <c r="R20" s="23"/>
    </row>
    <row r="21" ht="55" customHeight="1" spans="1:18">
      <c r="A21" s="9"/>
      <c r="B21" s="8" t="s">
        <v>49</v>
      </c>
      <c r="C21" s="13" t="s">
        <v>50</v>
      </c>
      <c r="D21" s="13" t="s">
        <v>51</v>
      </c>
      <c r="E21" s="13" t="s">
        <v>52</v>
      </c>
      <c r="F21" s="13" t="s">
        <v>53</v>
      </c>
      <c r="G21" s="13" t="s">
        <v>46</v>
      </c>
      <c r="H21" s="13">
        <v>1</v>
      </c>
      <c r="I21" s="21">
        <v>1</v>
      </c>
      <c r="J21" s="13">
        <v>3</v>
      </c>
      <c r="K21" s="13">
        <f t="shared" si="1"/>
        <v>3</v>
      </c>
      <c r="L21" s="22"/>
      <c r="M21" s="22"/>
      <c r="N21" s="22"/>
      <c r="O21" s="22"/>
      <c r="P21" s="22"/>
      <c r="Q21" s="6"/>
      <c r="R21" s="23"/>
    </row>
    <row r="22" ht="55" customHeight="1" spans="1:18">
      <c r="A22" s="9"/>
      <c r="B22" s="10"/>
      <c r="C22" s="13" t="s">
        <v>50</v>
      </c>
      <c r="D22" s="13" t="s">
        <v>54</v>
      </c>
      <c r="E22" s="13" t="s">
        <v>52</v>
      </c>
      <c r="F22" s="13" t="s">
        <v>55</v>
      </c>
      <c r="G22" s="13" t="s">
        <v>46</v>
      </c>
      <c r="H22" s="13">
        <v>1</v>
      </c>
      <c r="I22" s="21">
        <v>1</v>
      </c>
      <c r="J22" s="13">
        <v>2</v>
      </c>
      <c r="K22" s="13">
        <f t="shared" si="1"/>
        <v>2</v>
      </c>
      <c r="L22" s="22"/>
      <c r="M22" s="22"/>
      <c r="N22" s="22"/>
      <c r="O22" s="22"/>
      <c r="P22" s="22"/>
      <c r="Q22" s="6"/>
      <c r="R22" s="23"/>
    </row>
    <row r="23" ht="55" customHeight="1" spans="1:18">
      <c r="A23" s="9"/>
      <c r="B23" s="8" t="s">
        <v>56</v>
      </c>
      <c r="C23" s="13" t="s">
        <v>57</v>
      </c>
      <c r="D23" s="13" t="s">
        <v>58</v>
      </c>
      <c r="E23" s="13" t="s">
        <v>44</v>
      </c>
      <c r="F23" s="13" t="s">
        <v>45</v>
      </c>
      <c r="G23" s="13" t="s">
        <v>46</v>
      </c>
      <c r="H23" s="13">
        <v>1</v>
      </c>
      <c r="I23" s="21">
        <v>1</v>
      </c>
      <c r="J23" s="13">
        <v>3</v>
      </c>
      <c r="K23" s="13">
        <f t="shared" si="1"/>
        <v>3</v>
      </c>
      <c r="L23" s="22"/>
      <c r="M23" s="22"/>
      <c r="N23" s="22"/>
      <c r="O23" s="22"/>
      <c r="P23" s="22"/>
      <c r="Q23" s="6"/>
      <c r="R23" s="23"/>
    </row>
    <row r="24" ht="55" customHeight="1" spans="1:18">
      <c r="A24" s="9"/>
      <c r="B24" s="10"/>
      <c r="C24" s="13" t="s">
        <v>59</v>
      </c>
      <c r="D24" s="13" t="s">
        <v>60</v>
      </c>
      <c r="E24" s="13"/>
      <c r="F24" s="13" t="s">
        <v>61</v>
      </c>
      <c r="G24" s="13"/>
      <c r="H24" s="13" t="s">
        <v>61</v>
      </c>
      <c r="I24" s="13" t="s">
        <v>61</v>
      </c>
      <c r="J24" s="13">
        <v>2</v>
      </c>
      <c r="K24" s="13">
        <f t="shared" si="1"/>
        <v>2</v>
      </c>
      <c r="L24" s="22"/>
      <c r="M24" s="22"/>
      <c r="N24" s="22"/>
      <c r="O24" s="22"/>
      <c r="P24" s="22"/>
      <c r="Q24" s="6"/>
      <c r="R24" s="23"/>
    </row>
    <row r="25" ht="55" customHeight="1" spans="1:18">
      <c r="A25" s="9"/>
      <c r="B25" s="8" t="s">
        <v>62</v>
      </c>
      <c r="C25" s="13" t="s">
        <v>63</v>
      </c>
      <c r="D25" s="13" t="s">
        <v>64</v>
      </c>
      <c r="E25" s="13" t="s">
        <v>52</v>
      </c>
      <c r="F25" s="13" t="s">
        <v>55</v>
      </c>
      <c r="G25" s="13" t="s">
        <v>46</v>
      </c>
      <c r="H25" s="13">
        <v>1</v>
      </c>
      <c r="I25" s="21">
        <v>1</v>
      </c>
      <c r="J25" s="13">
        <v>3</v>
      </c>
      <c r="K25" s="13">
        <f t="shared" si="1"/>
        <v>3</v>
      </c>
      <c r="L25" s="22"/>
      <c r="M25" s="22"/>
      <c r="N25" s="22"/>
      <c r="O25" s="22"/>
      <c r="P25" s="22"/>
      <c r="Q25" s="6"/>
      <c r="R25" s="23"/>
    </row>
    <row r="26" ht="55" customHeight="1" spans="1:18">
      <c r="A26" s="9"/>
      <c r="B26" s="10"/>
      <c r="C26" s="13" t="s">
        <v>63</v>
      </c>
      <c r="D26" s="13" t="s">
        <v>65</v>
      </c>
      <c r="E26" s="13" t="s">
        <v>52</v>
      </c>
      <c r="F26" s="13" t="s">
        <v>45</v>
      </c>
      <c r="G26" s="13" t="s">
        <v>46</v>
      </c>
      <c r="H26" s="13">
        <v>1</v>
      </c>
      <c r="I26" s="21">
        <v>1</v>
      </c>
      <c r="J26" s="13">
        <v>2</v>
      </c>
      <c r="K26" s="13">
        <f t="shared" si="1"/>
        <v>2</v>
      </c>
      <c r="L26" s="22"/>
      <c r="M26" s="22"/>
      <c r="N26" s="22"/>
      <c r="O26" s="22"/>
      <c r="P26" s="22"/>
      <c r="Q26" s="6"/>
      <c r="R26" s="23"/>
    </row>
    <row r="27" ht="55" customHeight="1" spans="1:18">
      <c r="A27" s="9"/>
      <c r="B27" s="8" t="s">
        <v>66</v>
      </c>
      <c r="C27" s="13" t="s">
        <v>67</v>
      </c>
      <c r="D27" s="13" t="s">
        <v>68</v>
      </c>
      <c r="E27" s="13" t="s">
        <v>69</v>
      </c>
      <c r="F27" s="13" t="s">
        <v>45</v>
      </c>
      <c r="G27" s="13" t="s">
        <v>46</v>
      </c>
      <c r="H27" s="13">
        <v>1</v>
      </c>
      <c r="I27" s="21">
        <v>1</v>
      </c>
      <c r="J27" s="13">
        <v>10</v>
      </c>
      <c r="K27" s="13">
        <f t="shared" si="1"/>
        <v>10</v>
      </c>
      <c r="L27" s="22"/>
      <c r="M27" s="22"/>
      <c r="N27" s="22"/>
      <c r="O27" s="22"/>
      <c r="P27" s="22"/>
      <c r="Q27" s="6"/>
      <c r="R27" s="23"/>
    </row>
    <row r="28" ht="55" customHeight="1" spans="1:18">
      <c r="A28" s="9"/>
      <c r="B28" s="10"/>
      <c r="C28" s="13" t="s">
        <v>70</v>
      </c>
      <c r="D28" s="13" t="s">
        <v>71</v>
      </c>
      <c r="E28" s="13" t="s">
        <v>69</v>
      </c>
      <c r="F28" s="13" t="s">
        <v>72</v>
      </c>
      <c r="G28" s="13" t="s">
        <v>73</v>
      </c>
      <c r="H28" s="13">
        <v>1</v>
      </c>
      <c r="I28" s="21">
        <v>1</v>
      </c>
      <c r="J28" s="13">
        <v>10</v>
      </c>
      <c r="K28" s="13">
        <f t="shared" si="1"/>
        <v>10</v>
      </c>
      <c r="L28" s="22"/>
      <c r="M28" s="22"/>
      <c r="N28" s="22"/>
      <c r="O28" s="22"/>
      <c r="P28" s="22"/>
      <c r="Q28" s="6"/>
      <c r="R28" s="23"/>
    </row>
    <row r="29" ht="55" customHeight="1" spans="1:18">
      <c r="A29" s="9"/>
      <c r="B29" s="8" t="s">
        <v>74</v>
      </c>
      <c r="C29" s="13" t="s">
        <v>75</v>
      </c>
      <c r="D29" s="13" t="s">
        <v>76</v>
      </c>
      <c r="E29" s="13"/>
      <c r="F29" s="13" t="s">
        <v>77</v>
      </c>
      <c r="G29" s="13"/>
      <c r="H29" s="13" t="s">
        <v>77</v>
      </c>
      <c r="I29" s="13" t="s">
        <v>77</v>
      </c>
      <c r="J29" s="13">
        <v>5</v>
      </c>
      <c r="K29" s="13">
        <f t="shared" si="1"/>
        <v>5</v>
      </c>
      <c r="L29" s="22"/>
      <c r="M29" s="22"/>
      <c r="N29" s="22"/>
      <c r="O29" s="22"/>
      <c r="P29" s="22"/>
      <c r="Q29" s="6"/>
      <c r="R29" s="23"/>
    </row>
    <row r="30" ht="15" customHeight="1" spans="1:18">
      <c r="A30" s="3" t="s">
        <v>78</v>
      </c>
      <c r="B30" s="4"/>
      <c r="C30" s="4"/>
      <c r="D30" s="4"/>
      <c r="E30" s="4"/>
      <c r="F30" s="4"/>
      <c r="G30" s="4"/>
      <c r="H30" s="4"/>
      <c r="I30" s="4"/>
      <c r="J30" s="4"/>
      <c r="K30" s="5"/>
      <c r="L30" s="6">
        <v>83.8</v>
      </c>
      <c r="M30" s="7"/>
      <c r="N30" s="7"/>
      <c r="O30" s="7"/>
      <c r="P30" s="7"/>
      <c r="Q30" s="7"/>
      <c r="R30" s="23"/>
    </row>
  </sheetData>
  <mergeCells count="84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J14"/>
    <mergeCell ref="K14:L14"/>
    <mergeCell ref="M14:N14"/>
    <mergeCell ref="O14:P14"/>
    <mergeCell ref="B15:K15"/>
    <mergeCell ref="L15:R15"/>
    <mergeCell ref="B16:K16"/>
    <mergeCell ref="L16:R16"/>
    <mergeCell ref="L17:P17"/>
    <mergeCell ref="Q19:R19"/>
    <mergeCell ref="Q20:R20"/>
    <mergeCell ref="Q21:R21"/>
    <mergeCell ref="Q22:R22"/>
    <mergeCell ref="Q23:R23"/>
    <mergeCell ref="Q24:R24"/>
    <mergeCell ref="Q25:R25"/>
    <mergeCell ref="Q26:R26"/>
    <mergeCell ref="Q27:R27"/>
    <mergeCell ref="Q28:R28"/>
    <mergeCell ref="Q29:R29"/>
    <mergeCell ref="A30:K30"/>
    <mergeCell ref="L30:R30"/>
    <mergeCell ref="A5:A14"/>
    <mergeCell ref="A15:A16"/>
    <mergeCell ref="A17:A29"/>
    <mergeCell ref="B17:B18"/>
    <mergeCell ref="B19:B20"/>
    <mergeCell ref="B21:B22"/>
    <mergeCell ref="B23:B24"/>
    <mergeCell ref="B25:B26"/>
    <mergeCell ref="B27:B28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Q17:R18"/>
  </mergeCells>
  <pageMargins left="0.75" right="0.75" top="1" bottom="1" header="0.5" footer="0.5"/>
  <headerFooter/>
  <ignoredErrors>
    <ignoredError sqref="F19:F23 F25:F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2023-08-22T01:57:00Z</dcterms:created>
  <dcterms:modified xsi:type="dcterms:W3CDTF">2025-03-14T06:05:30Z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2052-12.1.0.20305</vt:lpwstr>
  </property>
</Properties>
</file>