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<sst xmlns="http://schemas.openxmlformats.org/spreadsheetml/2006/main" count="118" uniqueCount="84">
  <si>
    <t>沈阳市养老机构基本情况统计表</t>
  </si>
  <si>
    <t>序号</t>
  </si>
  <si>
    <t>区属</t>
  </si>
  <si>
    <t>机构名称</t>
  </si>
  <si>
    <t>机构性质</t>
  </si>
  <si>
    <t>详细地址</t>
  </si>
  <si>
    <t>负责人</t>
  </si>
  <si>
    <t>联系电话
（座机）</t>
  </si>
  <si>
    <r>
      <rPr>
        <sz val="10"/>
        <rFont val="宋体"/>
        <charset val="134"/>
      </rPr>
      <t>面积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（平方米）</t>
    </r>
  </si>
  <si>
    <r>
      <rPr>
        <sz val="10"/>
        <rFont val="宋体"/>
        <charset val="134"/>
      </rPr>
      <t>床位数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（张）</t>
    </r>
  </si>
  <si>
    <t>入住老人数</t>
  </si>
  <si>
    <t>工作人员</t>
  </si>
  <si>
    <t>备注</t>
  </si>
  <si>
    <t>浑南区</t>
  </si>
  <si>
    <t>沈阳市社会福利院</t>
  </si>
  <si>
    <t>城市福利院</t>
  </si>
  <si>
    <t>浑南区中水泉1200号</t>
  </si>
  <si>
    <t>刘恩泽</t>
  </si>
  <si>
    <t>沈阳市浑南区中心敬老院</t>
  </si>
  <si>
    <t>农村敬老院</t>
  </si>
  <si>
    <t>浑南区东湖街道李相村99号</t>
  </si>
  <si>
    <t>董健</t>
  </si>
  <si>
    <t>沈阳市浑南区爱军老年公寓</t>
  </si>
  <si>
    <t>民办非营利性</t>
  </si>
  <si>
    <t>浑南区桃仙大街12-1号</t>
  </si>
  <si>
    <t>王凤兰</t>
  </si>
  <si>
    <t>沈阳市浑南区爱晚晴老年公寓</t>
  </si>
  <si>
    <t>浑南区富民南街68B-1</t>
  </si>
  <si>
    <t>王贺</t>
  </si>
  <si>
    <t>024-81026610</t>
  </si>
  <si>
    <t>沈阳市浑南区常青藤老年公寓</t>
  </si>
  <si>
    <t>浑南区东陵路185号</t>
  </si>
  <si>
    <t>赵淑华</t>
  </si>
  <si>
    <t>024-88032067</t>
  </si>
  <si>
    <t>沈阳慈善安老院</t>
  </si>
  <si>
    <t>浑南区东陵东路142号</t>
  </si>
  <si>
    <t>孟祥明</t>
  </si>
  <si>
    <t>沈阳市浑南区高寿府老年公寓</t>
  </si>
  <si>
    <t>浑南区东陵东街88号</t>
  </si>
  <si>
    <t>白洁</t>
  </si>
  <si>
    <t>沈阳市浑南区仁爱老年公寓</t>
  </si>
  <si>
    <t>浑南区五三街道营盘路二段</t>
  </si>
  <si>
    <t>田文生</t>
  </si>
  <si>
    <t>沈阳市浑南区圣青树养老院</t>
  </si>
  <si>
    <t>浑南区王滨乡尖山子村</t>
  </si>
  <si>
    <t>徐帅</t>
  </si>
  <si>
    <t>沈阳市浑南区天柱山（远大）老年公寓</t>
  </si>
  <si>
    <t>浑南区东陵路前陵堡西街23-12</t>
  </si>
  <si>
    <t>陈思</t>
  </si>
  <si>
    <t>沈阳市浑南区万福老年公寓</t>
  </si>
  <si>
    <t>浑南区彩霞街5-35号</t>
  </si>
  <si>
    <t>王秀芹</t>
  </si>
  <si>
    <t>沈阳市浑南区鑫颐康老年公寓</t>
  </si>
  <si>
    <t>沈阳市浑南区东陵路167-2</t>
  </si>
  <si>
    <t>邓艳风</t>
  </si>
  <si>
    <t>沈阳市浑南区颐康老年公寓</t>
  </si>
  <si>
    <t>浑南区东陵路167-3甲</t>
  </si>
  <si>
    <t>沈阳合众优年养老企业管理有限公司</t>
  </si>
  <si>
    <t>民办营利性</t>
  </si>
  <si>
    <t>浑南区高坎街道大夫路219号</t>
  </si>
  <si>
    <t>李美玉</t>
  </si>
  <si>
    <t>024-31161509</t>
  </si>
  <si>
    <t>沈阳泉辉国际老年康复有限公司</t>
  </si>
  <si>
    <t>浑南区高坎镇大夫路218-1号</t>
  </si>
  <si>
    <t>王浩</t>
  </si>
  <si>
    <t>沈阳市浑南区世博苑老年公寓</t>
  </si>
  <si>
    <t>浑南区满堂街道二道社区满族风情村</t>
  </si>
  <si>
    <t>张丽春</t>
  </si>
  <si>
    <t>沈阳市康养服务中心</t>
  </si>
  <si>
    <t>国企</t>
  </si>
  <si>
    <t>浑南区满堂街道中水泉1200号</t>
  </si>
  <si>
    <t>于淼</t>
  </si>
  <si>
    <t>43002</t>
  </si>
  <si>
    <t>沈阳市养老服务中心</t>
  </si>
  <si>
    <t>公建民营</t>
  </si>
  <si>
    <t>浑南区满堂街道下水泉1200号</t>
  </si>
  <si>
    <t>高宁宁</t>
  </si>
  <si>
    <t>44532</t>
  </si>
  <si>
    <t>泰康之家沈园（沈阳）养老服务有限公司</t>
  </si>
  <si>
    <t>沈阳市浑南区白塔二街1号</t>
  </si>
  <si>
    <t>邱建伟</t>
  </si>
  <si>
    <t>中康养（沈阳）养老投资管理有限公司第一分公司</t>
  </si>
  <si>
    <t>浑南区满堂街道下水泉1200-19/21号</t>
  </si>
  <si>
    <t>梁瑜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</si>
</sst>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zoomScale="120" zoomScaleNormal="120" workbookViewId="0">
      <selection activeCell="C2" sqref="C2"/>
    </sheetView>
  </sheetViews>
  <sheetFormatPr defaultColWidth="9" defaultRowHeight="14.4"/>
  <cols>
    <col min="1" max="1" width="3.87962962962963" customWidth="1"/>
    <col min="2" max="2" width="6.25" customWidth="1"/>
    <col min="3" max="3" width="46.25" customWidth="1"/>
    <col min="4" max="4" width="11.25" customWidth="1"/>
    <col min="5" max="5" width="29.3796296296296" customWidth="1"/>
    <col min="6" max="6" width="6.25" customWidth="1"/>
    <col min="7" max="7" width="12.1296296296296" customWidth="1"/>
    <col min="8" max="8" width="8.75" customWidth="1"/>
    <col min="9" max="9" width="5.5" customWidth="1"/>
    <col min="10" max="10" width="8.75" customWidth="1"/>
    <col min="11" max="11" width="7.12962962962963" customWidth="1"/>
    <col min="12" max="12" width="3.87962962962963" customWidth="1"/>
  </cols>
  <sheetData>
    <row r="1" ht="20.4" spans="1:12">
      <c r="A1" s="1" t="s">
        <v>0</v>
      </c>
      <c r="B1" s="1"/>
      <c r="C1" s="1"/>
      <c r="D1" s="1"/>
      <c r="E1" s="1"/>
      <c r="F1" s="1"/>
      <c r="G1" s="2"/>
      <c r="H1" s="1"/>
      <c r="I1" s="1"/>
      <c r="J1" s="1"/>
      <c r="K1" s="1"/>
      <c r="L1" s="1"/>
    </row>
    <row r="2" ht="49.2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pans="1:12">
      <c r="A3" s="5">
        <f>ROW()-2</f>
        <v>1</v>
      </c>
      <c r="B3" s="6" t="s">
        <v>13</v>
      </c>
      <c r="C3" s="7" t="s">
        <v>14</v>
      </c>
      <c r="D3" s="6" t="s">
        <v>15</v>
      </c>
      <c r="E3" s="7" t="s">
        <v>16</v>
      </c>
      <c r="F3" s="8" t="s">
        <v>17</v>
      </c>
      <c r="G3" s="8">
        <v>88020679</v>
      </c>
      <c r="H3" s="9">
        <v>15600</v>
      </c>
      <c r="I3" s="8">
        <v>450</v>
      </c>
      <c r="J3" s="8">
        <v>300</v>
      </c>
      <c r="K3" s="8">
        <v>68</v>
      </c>
      <c r="L3" s="14"/>
    </row>
    <row r="4" spans="1:12">
      <c r="A4" s="5">
        <f t="shared" ref="A4:A13" si="0">ROW()-2</f>
        <v>2</v>
      </c>
      <c r="B4" s="6" t="s">
        <v>13</v>
      </c>
      <c r="C4" s="7" t="s">
        <v>18</v>
      </c>
      <c r="D4" s="6" t="s">
        <v>19</v>
      </c>
      <c r="E4" s="7" t="s">
        <v>20</v>
      </c>
      <c r="F4" s="8" t="s">
        <v>21</v>
      </c>
      <c r="G4" s="8">
        <v>24769644</v>
      </c>
      <c r="H4" s="9">
        <v>14500</v>
      </c>
      <c r="I4" s="8">
        <v>224</v>
      </c>
      <c r="J4" s="8">
        <v>87</v>
      </c>
      <c r="K4" s="8">
        <v>29</v>
      </c>
      <c r="L4" s="14"/>
    </row>
    <row r="5" spans="1:12">
      <c r="A5" s="5">
        <f t="shared" si="0"/>
        <v>3</v>
      </c>
      <c r="B5" s="6" t="s">
        <v>13</v>
      </c>
      <c r="C5" s="7" t="s">
        <v>22</v>
      </c>
      <c r="D5" s="6" t="s">
        <v>23</v>
      </c>
      <c r="E5" s="7" t="s">
        <v>24</v>
      </c>
      <c r="F5" s="8" t="s">
        <v>25</v>
      </c>
      <c r="G5" s="8">
        <v>13390588087</v>
      </c>
      <c r="H5" s="9">
        <v>1306</v>
      </c>
      <c r="I5" s="8">
        <v>65</v>
      </c>
      <c r="J5" s="8">
        <v>50</v>
      </c>
      <c r="K5" s="8">
        <v>7</v>
      </c>
      <c r="L5" s="14"/>
    </row>
    <row r="6" spans="1:12">
      <c r="A6" s="5">
        <f t="shared" si="0"/>
        <v>4</v>
      </c>
      <c r="B6" s="6" t="s">
        <v>13</v>
      </c>
      <c r="C6" s="7" t="s">
        <v>26</v>
      </c>
      <c r="D6" s="6" t="s">
        <v>23</v>
      </c>
      <c r="E6" s="7" t="s">
        <v>27</v>
      </c>
      <c r="F6" s="8" t="s">
        <v>28</v>
      </c>
      <c r="G6" s="8" t="s">
        <v>29</v>
      </c>
      <c r="H6" s="9">
        <v>709</v>
      </c>
      <c r="I6" s="8">
        <v>56</v>
      </c>
      <c r="J6" s="8">
        <v>20</v>
      </c>
      <c r="K6" s="8">
        <v>3</v>
      </c>
      <c r="L6" s="14"/>
    </row>
    <row r="7" spans="1:12">
      <c r="A7" s="5">
        <f t="shared" si="0"/>
        <v>5</v>
      </c>
      <c r="B7" s="6" t="s">
        <v>13</v>
      </c>
      <c r="C7" s="7" t="s">
        <v>30</v>
      </c>
      <c r="D7" s="6" t="s">
        <v>23</v>
      </c>
      <c r="E7" s="7" t="s">
        <v>31</v>
      </c>
      <c r="F7" s="8" t="s">
        <v>32</v>
      </c>
      <c r="G7" s="8" t="s">
        <v>33</v>
      </c>
      <c r="H7" s="9">
        <v>1625</v>
      </c>
      <c r="I7" s="8">
        <v>140</v>
      </c>
      <c r="J7" s="8">
        <v>74</v>
      </c>
      <c r="K7" s="8">
        <v>11</v>
      </c>
      <c r="L7" s="14"/>
    </row>
    <row r="8" spans="1:12">
      <c r="A8" s="5">
        <f t="shared" si="0"/>
        <v>6</v>
      </c>
      <c r="B8" s="6" t="s">
        <v>13</v>
      </c>
      <c r="C8" s="7" t="s">
        <v>34</v>
      </c>
      <c r="D8" s="6" t="s">
        <v>23</v>
      </c>
      <c r="E8" s="7" t="s">
        <v>35</v>
      </c>
      <c r="F8" s="8" t="s">
        <v>36</v>
      </c>
      <c r="G8" s="8">
        <v>2488031198</v>
      </c>
      <c r="H8" s="9">
        <v>25855</v>
      </c>
      <c r="I8" s="8">
        <v>189</v>
      </c>
      <c r="J8" s="8">
        <v>57</v>
      </c>
      <c r="K8" s="8">
        <v>18</v>
      </c>
      <c r="L8" s="14"/>
    </row>
    <row r="9" spans="1:12">
      <c r="A9" s="5">
        <f t="shared" si="0"/>
        <v>7</v>
      </c>
      <c r="B9" s="6" t="s">
        <v>13</v>
      </c>
      <c r="C9" s="7" t="s">
        <v>37</v>
      </c>
      <c r="D9" s="6" t="s">
        <v>23</v>
      </c>
      <c r="E9" s="7" t="s">
        <v>38</v>
      </c>
      <c r="F9" s="8" t="s">
        <v>39</v>
      </c>
      <c r="G9" s="8">
        <v>88032583</v>
      </c>
      <c r="H9" s="9">
        <v>8550</v>
      </c>
      <c r="I9" s="8">
        <v>340</v>
      </c>
      <c r="J9" s="8">
        <v>89</v>
      </c>
      <c r="K9" s="8">
        <v>29</v>
      </c>
      <c r="L9" s="14"/>
    </row>
    <row r="10" spans="1:12">
      <c r="A10" s="5">
        <f t="shared" si="0"/>
        <v>8</v>
      </c>
      <c r="B10" s="6" t="s">
        <v>13</v>
      </c>
      <c r="C10" s="7" t="s">
        <v>40</v>
      </c>
      <c r="D10" s="6" t="s">
        <v>23</v>
      </c>
      <c r="E10" s="7" t="s">
        <v>41</v>
      </c>
      <c r="F10" s="8" t="s">
        <v>42</v>
      </c>
      <c r="G10" s="8">
        <v>18804007799</v>
      </c>
      <c r="H10" s="9">
        <v>1500</v>
      </c>
      <c r="I10" s="8">
        <v>100</v>
      </c>
      <c r="J10" s="8">
        <v>44</v>
      </c>
      <c r="K10" s="8">
        <v>5</v>
      </c>
      <c r="L10" s="14"/>
    </row>
    <row r="11" spans="1:12">
      <c r="A11" s="5">
        <f t="shared" si="0"/>
        <v>9</v>
      </c>
      <c r="B11" s="6" t="s">
        <v>13</v>
      </c>
      <c r="C11" s="7" t="s">
        <v>43</v>
      </c>
      <c r="D11" s="6" t="s">
        <v>23</v>
      </c>
      <c r="E11" s="7" t="s">
        <v>44</v>
      </c>
      <c r="F11" s="8" t="s">
        <v>45</v>
      </c>
      <c r="G11" s="8">
        <v>18841355575</v>
      </c>
      <c r="H11" s="9">
        <v>860</v>
      </c>
      <c r="I11" s="8">
        <v>14</v>
      </c>
      <c r="J11" s="8">
        <v>13</v>
      </c>
      <c r="K11" s="8">
        <v>4</v>
      </c>
      <c r="L11" s="14"/>
    </row>
    <row r="12" spans="1:12">
      <c r="A12" s="5">
        <f t="shared" si="0"/>
        <v>10</v>
      </c>
      <c r="B12" s="6" t="s">
        <v>13</v>
      </c>
      <c r="C12" s="7" t="s">
        <v>46</v>
      </c>
      <c r="D12" s="6" t="s">
        <v>23</v>
      </c>
      <c r="E12" s="7" t="s">
        <v>47</v>
      </c>
      <c r="F12" s="8" t="s">
        <v>48</v>
      </c>
      <c r="G12" s="8">
        <v>88031088</v>
      </c>
      <c r="H12" s="9">
        <v>7747</v>
      </c>
      <c r="I12" s="8">
        <v>678</v>
      </c>
      <c r="J12" s="8">
        <v>323</v>
      </c>
      <c r="K12" s="8">
        <v>77</v>
      </c>
      <c r="L12" s="14"/>
    </row>
    <row r="13" spans="1:12">
      <c r="A13" s="5">
        <f t="shared" si="0"/>
        <v>11</v>
      </c>
      <c r="B13" s="6" t="s">
        <v>13</v>
      </c>
      <c r="C13" s="7" t="s">
        <v>49</v>
      </c>
      <c r="D13" s="6" t="s">
        <v>23</v>
      </c>
      <c r="E13" s="7" t="s">
        <v>50</v>
      </c>
      <c r="F13" s="6" t="s">
        <v>51</v>
      </c>
      <c r="G13" s="10">
        <v>13804071382</v>
      </c>
      <c r="H13" s="11">
        <v>540</v>
      </c>
      <c r="I13" s="6">
        <v>27</v>
      </c>
      <c r="J13" s="8">
        <v>26</v>
      </c>
      <c r="K13" s="8">
        <v>4</v>
      </c>
      <c r="L13" s="14"/>
    </row>
    <row r="14" spans="1:12">
      <c r="A14" s="5">
        <f t="shared" ref="A14:A21" si="1">ROW()-2</f>
        <v>12</v>
      </c>
      <c r="B14" s="6" t="s">
        <v>13</v>
      </c>
      <c r="C14" s="7" t="s">
        <v>52</v>
      </c>
      <c r="D14" s="6" t="s">
        <v>23</v>
      </c>
      <c r="E14" s="7" t="s">
        <v>53</v>
      </c>
      <c r="F14" s="8" t="s">
        <v>54</v>
      </c>
      <c r="G14" s="8">
        <v>13940342349</v>
      </c>
      <c r="H14" s="9">
        <v>371</v>
      </c>
      <c r="I14" s="6">
        <v>20</v>
      </c>
      <c r="J14" s="6">
        <v>0</v>
      </c>
      <c r="K14" s="6">
        <v>2</v>
      </c>
      <c r="L14" s="14"/>
    </row>
    <row r="15" spans="1:12">
      <c r="A15" s="5">
        <f t="shared" si="1"/>
        <v>13</v>
      </c>
      <c r="B15" s="6" t="s">
        <v>13</v>
      </c>
      <c r="C15" s="7" t="s">
        <v>55</v>
      </c>
      <c r="D15" s="6" t="s">
        <v>23</v>
      </c>
      <c r="E15" s="7" t="s">
        <v>56</v>
      </c>
      <c r="F15" s="8" t="s">
        <v>54</v>
      </c>
      <c r="G15" s="8">
        <v>13940342349</v>
      </c>
      <c r="H15" s="9">
        <v>350</v>
      </c>
      <c r="I15" s="8">
        <v>18</v>
      </c>
      <c r="J15" s="8">
        <v>12</v>
      </c>
      <c r="K15" s="8">
        <v>3</v>
      </c>
      <c r="L15" s="14"/>
    </row>
    <row r="16" spans="1:12">
      <c r="A16" s="5">
        <f t="shared" si="1"/>
        <v>14</v>
      </c>
      <c r="B16" s="6" t="s">
        <v>13</v>
      </c>
      <c r="C16" s="7" t="s">
        <v>57</v>
      </c>
      <c r="D16" s="6" t="s">
        <v>58</v>
      </c>
      <c r="E16" s="7" t="s">
        <v>59</v>
      </c>
      <c r="F16" s="6" t="s">
        <v>60</v>
      </c>
      <c r="G16" s="12" t="s">
        <v>61</v>
      </c>
      <c r="H16" s="11">
        <v>29766</v>
      </c>
      <c r="I16" s="6">
        <v>307</v>
      </c>
      <c r="J16" s="8">
        <v>191</v>
      </c>
      <c r="K16" s="8">
        <v>48</v>
      </c>
      <c r="L16" s="14"/>
    </row>
    <row r="17" spans="1:12">
      <c r="A17" s="5">
        <f t="shared" si="1"/>
        <v>15</v>
      </c>
      <c r="B17" s="6" t="s">
        <v>13</v>
      </c>
      <c r="C17" s="7" t="s">
        <v>62</v>
      </c>
      <c r="D17" s="6" t="s">
        <v>58</v>
      </c>
      <c r="E17" s="7" t="s">
        <v>63</v>
      </c>
      <c r="F17" s="8" t="s">
        <v>64</v>
      </c>
      <c r="G17" s="8">
        <v>2431922999</v>
      </c>
      <c r="H17" s="9">
        <v>38749</v>
      </c>
      <c r="I17" s="8">
        <v>202</v>
      </c>
      <c r="J17" s="8">
        <v>96</v>
      </c>
      <c r="K17" s="8">
        <v>69</v>
      </c>
      <c r="L17" s="14"/>
    </row>
    <row r="18" spans="1:12">
      <c r="A18" s="5">
        <f t="shared" si="1"/>
        <v>16</v>
      </c>
      <c r="B18" s="6" t="s">
        <v>13</v>
      </c>
      <c r="C18" s="7" t="s">
        <v>65</v>
      </c>
      <c r="D18" s="6" t="s">
        <v>58</v>
      </c>
      <c r="E18" s="7" t="s">
        <v>66</v>
      </c>
      <c r="F18" s="8" t="s">
        <v>67</v>
      </c>
      <c r="G18" s="8">
        <v>13190061255</v>
      </c>
      <c r="H18" s="9">
        <v>2000</v>
      </c>
      <c r="I18" s="8">
        <v>100</v>
      </c>
      <c r="J18" s="8">
        <v>62</v>
      </c>
      <c r="K18" s="8">
        <v>9</v>
      </c>
      <c r="L18" s="14"/>
    </row>
    <row r="19" spans="1:12">
      <c r="A19" s="5">
        <f t="shared" si="1"/>
        <v>17</v>
      </c>
      <c r="B19" s="6" t="s">
        <v>13</v>
      </c>
      <c r="C19" s="7" t="s">
        <v>68</v>
      </c>
      <c r="D19" s="6" t="s">
        <v>69</v>
      </c>
      <c r="E19" s="7" t="s">
        <v>70</v>
      </c>
      <c r="F19" s="8" t="s">
        <v>71</v>
      </c>
      <c r="G19" s="8">
        <v>23533301</v>
      </c>
      <c r="H19" s="8" t="s">
        <v>72</v>
      </c>
      <c r="I19" s="8">
        <v>524</v>
      </c>
      <c r="J19" s="8">
        <v>315</v>
      </c>
      <c r="K19" s="8">
        <v>119</v>
      </c>
      <c r="L19" s="6"/>
    </row>
    <row r="20" spans="1:12">
      <c r="A20" s="5">
        <f t="shared" si="1"/>
        <v>18</v>
      </c>
      <c r="B20" s="6" t="s">
        <v>13</v>
      </c>
      <c r="C20" s="7" t="s">
        <v>73</v>
      </c>
      <c r="D20" s="6" t="s">
        <v>74</v>
      </c>
      <c r="E20" s="7" t="s">
        <v>75</v>
      </c>
      <c r="F20" s="8" t="s">
        <v>76</v>
      </c>
      <c r="G20" s="8">
        <v>88028999</v>
      </c>
      <c r="H20" s="8" t="s">
        <v>77</v>
      </c>
      <c r="I20" s="8">
        <v>1146</v>
      </c>
      <c r="J20" s="8">
        <v>429</v>
      </c>
      <c r="K20" s="8">
        <v>138</v>
      </c>
      <c r="L20" s="6"/>
    </row>
    <row r="21" spans="1:12">
      <c r="A21" s="5">
        <f t="shared" si="1"/>
        <v>19</v>
      </c>
      <c r="B21" s="6" t="s">
        <v>13</v>
      </c>
      <c r="C21" s="7" t="s">
        <v>78</v>
      </c>
      <c r="D21" s="6" t="s">
        <v>58</v>
      </c>
      <c r="E21" s="7" t="s">
        <v>79</v>
      </c>
      <c r="F21" s="6" t="s">
        <v>80</v>
      </c>
      <c r="G21" s="6">
        <v>15041229043</v>
      </c>
      <c r="H21" s="6">
        <v>31855.2</v>
      </c>
      <c r="I21" s="6">
        <v>582</v>
      </c>
      <c r="J21" s="6">
        <v>232</v>
      </c>
      <c r="K21" s="6">
        <v>168</v>
      </c>
      <c r="L21" s="6"/>
    </row>
    <row r="22" spans="1:12">
      <c r="A22" s="13">
        <v>20</v>
      </c>
      <c r="B22" s="6" t="s">
        <v>13</v>
      </c>
      <c r="C22" s="7" t="s">
        <v>81</v>
      </c>
      <c r="D22" s="6" t="s">
        <v>58</v>
      </c>
      <c r="E22" s="7" t="s">
        <v>82</v>
      </c>
      <c r="F22" s="6" t="s">
        <v>83</v>
      </c>
      <c r="G22" s="6">
        <v>13889870826</v>
      </c>
      <c r="H22" s="6">
        <v>2668.5</v>
      </c>
      <c r="I22" s="6">
        <v>434</v>
      </c>
      <c r="J22" s="6">
        <v>20</v>
      </c>
      <c r="K22" s="6">
        <v>10</v>
      </c>
      <c r="L22" s="15"/>
    </row>
  </sheetData>
  <mergeCells count="1">
    <mergeCell ref="A1:L1"/>
  </mergeCells>
  <dataValidations count="1">
    <dataValidation type="list" allowBlank="1" showInputMessage="1" showErrorMessage="1" sqref="D21 D22 D3:D4 D5:D8 D9:D18 D19:D20">
      <formula1>"城市福利院,农村敬老院,民办非营利性,民办营利性,公建民营,国企"</formula1>
    </dataValidation>
  </dataValidations>
  <pageMargins left="0.75" right="0.75" top="1" bottom="1" header="0.5" footer="0.5"/>
  <headerFooter/>
  <ignoredErrors>
    <ignoredError sqref="H19:H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86176</dc:creator>
  <cp:lastModifiedBy>Lia</cp:lastModifiedBy>
  <dcterms:created xsi:type="dcterms:W3CDTF">2022-05-26T10:26:00Z</dcterms:created>
  <dcterms:modified xsi:type="dcterms:W3CDTF">2024-07-18T06:45:45Z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907255FF4A3F4CA38A75A6AACB8CF22A_13</vt:lpwstr>
  </property>
  <property fmtid="{D5CDD505-2E9C-101B-9397-08002B2CF9AE}" pid="3" name="KSOProductBuildVer">
    <vt:lpwstr>2052-12.1.0.17133</vt:lpwstr>
  </property>
</Properties>
</file>