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<sst xmlns="http://schemas.openxmlformats.org/spreadsheetml/2006/main" count="123" uniqueCount="101">
  <si>
    <t>中国平安财产保险股份有限公司</t>
  </si>
  <si>
    <t xml:space="preserve">种林业保险分户损失及赔款明细公示表（通用框架版本） </t>
  </si>
  <si>
    <t>险种名称:平安产险辽宁省(不含大连)中央财政玉米完全成本保险</t>
  </si>
  <si>
    <t>标的种类：玉米</t>
  </si>
  <si>
    <t>公示地址：沈阳市浑南区李相街道上泉水峪村</t>
  </si>
  <si>
    <t>保单号：1060709051400100014281</t>
  </si>
  <si>
    <t>报案号：90607054102330465796</t>
  </si>
  <si>
    <t>序号</t>
  </si>
  <si>
    <t>被保险人</t>
  </si>
  <si>
    <t>身份证号/统一社会信用代码</t>
  </si>
  <si>
    <t>联系电话</t>
  </si>
  <si>
    <t>受损面积</t>
  </si>
  <si>
    <t>受损程度</t>
  </si>
  <si>
    <t>赔款金额</t>
  </si>
  <si>
    <t>银行账号</t>
  </si>
  <si>
    <t>被保险人或者代表签字</t>
  </si>
  <si>
    <t>备注</t>
  </si>
  <si>
    <t>张*芬</t>
  </si>
  <si>
    <t>210112********202x</t>
  </si>
  <si>
    <t>15*****5730</t>
  </si>
  <si>
    <t>30%-35%</t>
  </si>
  <si>
    <t>131711********6963</t>
  </si>
  <si>
    <t>李*忠</t>
  </si>
  <si>
    <t>210112********2018</t>
  </si>
  <si>
    <t>15*****5119</t>
  </si>
  <si>
    <t>131711********8385</t>
  </si>
  <si>
    <t>罗*琴</t>
  </si>
  <si>
    <t>210112********184X</t>
  </si>
  <si>
    <t>15*****9741</t>
  </si>
  <si>
    <t>621026********90332</t>
  </si>
  <si>
    <t>李*武</t>
  </si>
  <si>
    <t>18*****4918</t>
  </si>
  <si>
    <t>131711********6927</t>
  </si>
  <si>
    <t>李*</t>
  </si>
  <si>
    <t>210112********2013</t>
  </si>
  <si>
    <t>15*****7198</t>
  </si>
  <si>
    <t>621449********58683</t>
  </si>
  <si>
    <t>李*奎</t>
  </si>
  <si>
    <t>210112********201X</t>
  </si>
  <si>
    <t>18*****1571</t>
  </si>
  <si>
    <t>131711********7355</t>
  </si>
  <si>
    <t>何*荣</t>
  </si>
  <si>
    <t>210112********2041</t>
  </si>
  <si>
    <t>13*****7162</t>
  </si>
  <si>
    <t>621449********65632</t>
  </si>
  <si>
    <t>郝*胜</t>
  </si>
  <si>
    <t>210112********2053</t>
  </si>
  <si>
    <t>13*****2638</t>
  </si>
  <si>
    <t>131711********8777</t>
  </si>
  <si>
    <t>孙*烈</t>
  </si>
  <si>
    <t>210112********2019</t>
  </si>
  <si>
    <t>15*****6253</t>
  </si>
  <si>
    <t>131711********9561</t>
  </si>
  <si>
    <t>郝*双</t>
  </si>
  <si>
    <t>210112********2010</t>
  </si>
  <si>
    <t>15*****7980</t>
  </si>
  <si>
    <t>131711********1932</t>
  </si>
  <si>
    <t>赵*全</t>
  </si>
  <si>
    <t>18*****5441</t>
  </si>
  <si>
    <t>131711********2570</t>
  </si>
  <si>
    <t>孙*金</t>
  </si>
  <si>
    <t>210112********2016</t>
  </si>
  <si>
    <t>18*****4317</t>
  </si>
  <si>
    <t>25%-30%</t>
  </si>
  <si>
    <t>131711********3500</t>
  </si>
  <si>
    <t>赵*齐</t>
  </si>
  <si>
    <t>210112********2014</t>
  </si>
  <si>
    <t>13*****1436</t>
  </si>
  <si>
    <t>131711********4388</t>
  </si>
  <si>
    <t>李*华</t>
  </si>
  <si>
    <t>210112********2022</t>
  </si>
  <si>
    <t>15*****4659</t>
  </si>
  <si>
    <t>621449********68726</t>
  </si>
  <si>
    <t>张*成</t>
  </si>
  <si>
    <t>210112********2015</t>
  </si>
  <si>
    <t>18*****1767</t>
  </si>
  <si>
    <t>131711********1913</t>
  </si>
  <si>
    <t>杨*兰</t>
  </si>
  <si>
    <t>210112********2063</t>
  </si>
  <si>
    <t>13*****8755</t>
  </si>
  <si>
    <t>131011********9219</t>
  </si>
  <si>
    <t>李*学</t>
  </si>
  <si>
    <t>210112********2017</t>
  </si>
  <si>
    <t>15*****3122</t>
  </si>
  <si>
    <t>621449********59940</t>
  </si>
  <si>
    <t>李*贵</t>
  </si>
  <si>
    <t>15*****8394</t>
  </si>
  <si>
    <t>621449********24636</t>
  </si>
  <si>
    <t>张*君</t>
  </si>
  <si>
    <t>15*****2007</t>
  </si>
  <si>
    <t>621449********69693</t>
  </si>
  <si>
    <t>李*兰</t>
  </si>
  <si>
    <t>210112********2040</t>
  </si>
  <si>
    <t>15*****2586</t>
  </si>
  <si>
    <t>131711********1129</t>
  </si>
  <si>
    <t>合　　计</t>
  </si>
  <si>
    <t>——</t>
  </si>
  <si>
    <t xml:space="preserve">村委会（章）：          年   月  日       查勘员：             </t>
  </si>
  <si>
    <t xml:space="preserve">    联系电话：</t>
  </si>
  <si>
    <t xml:space="preserve"> 年    月    日</t>
  </si>
  <si>
    <t>农业生产经营组织、村民委员会等组织农户投保种植业保险的，保险公司应将查勘定损结果、理赔结果在村级或农业生产经营组织公共区域进行不少于3天的公示。保险公司应根据公示反馈结果制作分户理赔清单，列明被保险人姓名、身份证号、银行账号和赔款金额，由被保险人或其直系亲属签字确认。农户提出异议的，保险公司应进行调查核实后据实调整，并将结果反馈。银保监联系电话:12378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</si>
</sst>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4"/>
      <color rgb="FFFF0000"/>
      <name val="楷体_GB2312"/>
      <charset val="134"/>
    </font>
    <font>
      <b/>
      <sz val="28"/>
      <color rgb="FFFF0000"/>
      <name val="楷体_GB2312"/>
      <charset val="134"/>
    </font>
    <font>
      <b/>
      <sz val="10"/>
      <color rgb="FFFF0000"/>
      <name val="楷体_GB2312"/>
      <charset val="134"/>
    </font>
    <font>
      <b/>
      <sz val="18"/>
      <name val="楷体"/>
      <charset val="134"/>
    </font>
    <font>
      <b/>
      <sz val="10"/>
      <name val="楷体"/>
      <charset val="134"/>
    </font>
    <font>
      <sz val="10"/>
      <name val="楷体"/>
      <charset val="134"/>
    </font>
    <font>
      <sz val="16"/>
      <name val="楷体"/>
      <charset val="134"/>
    </font>
    <font>
      <sz val="14"/>
      <name val="楷体"/>
      <charset val="134"/>
    </font>
    <font>
      <sz val="10"/>
      <color indexed="8"/>
      <name val="宋体"/>
      <charset val="134"/>
    </font>
    <font>
      <sz val="10"/>
      <name val="Arial"/>
      <charset val="0"/>
    </font>
    <font>
      <sz val="10"/>
      <color rgb="FF000000"/>
      <name val="宋体"/>
      <charset val="134"/>
      <scheme val="minor"/>
    </font>
    <font>
      <sz val="10"/>
      <color theme="1"/>
      <name val="仿宋_GB2312"/>
      <charset val="134"/>
    </font>
    <font>
      <sz val="11"/>
      <color theme="1"/>
      <name val="楷体_GB2312"/>
      <charset val="134"/>
    </font>
    <font>
      <sz val="10"/>
      <color theme="1"/>
      <name val="楷体_GB2312"/>
      <charset val="134"/>
    </font>
    <font>
      <sz val="10"/>
      <color theme="1"/>
      <name val="Times New Roman"/>
      <charset val="134"/>
    </font>
    <font>
      <sz val="10"/>
      <color theme="1"/>
      <name val="楷体"/>
      <charset val="134"/>
    </font>
    <font>
      <sz val="14"/>
      <color theme="1"/>
      <name val="楷体_GB231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7" fillId="33" borderId="17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9" borderId="17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21" borderId="19" applyNumberFormat="0" applyAlignment="0" applyProtection="0">
      <alignment vertical="center"/>
    </xf>
    <xf numFmtId="0" fontId="35" fillId="9" borderId="21" applyNumberForma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0" fillId="24" borderId="20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0" fillId="0" borderId="2" xfId="0" applyNumberFormat="1" applyFont="1" applyFill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 wrapText="1"/>
    </xf>
    <xf numFmtId="49" fontId="10" fillId="0" borderId="4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9" fillId="0" borderId="8" xfId="0" applyFont="1" applyBorder="1" applyAlignment="1">
      <alignment vertical="top"/>
    </xf>
    <xf numFmtId="0" fontId="9" fillId="0" borderId="9" xfId="0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14" fillId="0" borderId="10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9" fontId="16" fillId="0" borderId="10" xfId="0" applyNumberFormat="1" applyFont="1" applyFill="1" applyBorder="1" applyAlignment="1">
      <alignment horizontal="center"/>
    </xf>
    <xf numFmtId="49" fontId="7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1" fillId="0" borderId="12" xfId="0" applyNumberFormat="1" applyFont="1" applyFill="1" applyBorder="1" applyAlignment="1" applyProtection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9" fontId="16" fillId="0" borderId="1" xfId="0" applyNumberFormat="1" applyFont="1" applyFill="1" applyBorder="1" applyAlignment="1">
      <alignment horizontal="center"/>
    </xf>
    <xf numFmtId="49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top"/>
    </xf>
    <xf numFmtId="49" fontId="1" fillId="0" borderId="1" xfId="0" applyNumberFormat="1" applyFont="1" applyBorder="1">
      <alignment vertical="center"/>
    </xf>
    <xf numFmtId="49" fontId="1" fillId="0" borderId="7" xfId="0" applyNumberFormat="1" applyFont="1" applyBorder="1">
      <alignment vertical="center"/>
    </xf>
    <xf numFmtId="0" fontId="1" fillId="0" borderId="7" xfId="0" applyFont="1" applyBorder="1">
      <alignment vertical="center"/>
    </xf>
    <xf numFmtId="0" fontId="18" fillId="0" borderId="9" xfId="0" applyFont="1" applyBorder="1">
      <alignment vertical="center"/>
    </xf>
    <xf numFmtId="0" fontId="0" fillId="0" borderId="13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showGridLines="0" tabSelected="1" view="pageLayout" zoomScaleNormal="100" topLeftCell="A16" workbookViewId="0">
      <selection activeCell="A1" sqref="A1:J21"/>
    </sheetView>
  </sheetViews>
  <sheetFormatPr defaultColWidth="9" defaultRowHeight="13.7"/>
  <cols>
    <col min="2" max="2" width="12.8738738738739" customWidth="1"/>
    <col min="3" max="3" width="18.5495495495495" style="1" customWidth="1"/>
    <col min="4" max="5" width="12.8738738738739" customWidth="1"/>
    <col min="6" max="6" width="13.1261261261261" customWidth="1"/>
    <col min="7" max="7" width="14.5045045045045" customWidth="1"/>
    <col min="8" max="8" width="23.5045045045045" customWidth="1"/>
    <col min="9" max="9" width="14.8738738738739" customWidth="1"/>
    <col min="10" max="10" width="13" customWidth="1"/>
  </cols>
  <sheetData>
    <row r="1" ht="60.75" customHeight="1" spans="1:10">
      <c r="A1" s="4" t="s">
        <v>0</v>
      </c>
      <c r="B1" s="5"/>
      <c r="C1" s="6"/>
      <c r="D1" s="5"/>
      <c r="E1" s="5"/>
      <c r="F1" s="5"/>
      <c r="G1" s="5"/>
      <c r="H1" s="5"/>
      <c r="I1" s="5"/>
      <c r="J1" s="5"/>
    </row>
    <row r="2" ht="22.25" spans="1:10">
      <c r="A2" s="7" t="s">
        <v>1</v>
      </c>
      <c r="B2" s="7"/>
      <c r="C2" s="8"/>
      <c r="D2" s="7"/>
      <c r="E2" s="7"/>
      <c r="F2" s="7"/>
      <c r="G2" s="7"/>
      <c r="H2" s="7"/>
      <c r="I2" s="7"/>
      <c r="J2" s="7"/>
    </row>
    <row r="3" s="1" customFormat="1" ht="17.25" customHeight="1" spans="1:10">
      <c r="A3" s="9" t="s">
        <v>2</v>
      </c>
      <c r="B3" s="9"/>
      <c r="C3" s="9"/>
      <c r="D3" s="9"/>
      <c r="E3" s="9"/>
      <c r="F3" s="32" t="s">
        <v>3</v>
      </c>
      <c r="G3" s="32"/>
      <c r="H3" s="33" t="s">
        <v>4</v>
      </c>
      <c r="I3" s="33"/>
      <c r="J3" s="33"/>
    </row>
    <row r="4" s="2" customFormat="1" ht="23" customHeight="1" spans="1:8">
      <c r="A4" s="10" t="s">
        <v>5</v>
      </c>
      <c r="B4" s="10"/>
      <c r="C4" s="11"/>
      <c r="D4" s="12"/>
      <c r="E4" s="12"/>
      <c r="F4" s="34" t="s">
        <v>6</v>
      </c>
      <c r="G4" s="34"/>
      <c r="H4" s="34"/>
    </row>
    <row r="5" s="3" customFormat="1" ht="36" spans="1:10">
      <c r="A5" s="13" t="s">
        <v>7</v>
      </c>
      <c r="B5" s="13" t="s">
        <v>8</v>
      </c>
      <c r="C5" s="14" t="s">
        <v>9</v>
      </c>
      <c r="D5" s="13" t="s">
        <v>10</v>
      </c>
      <c r="E5" s="13" t="s">
        <v>11</v>
      </c>
      <c r="F5" s="13" t="s">
        <v>12</v>
      </c>
      <c r="G5" s="13" t="s">
        <v>13</v>
      </c>
      <c r="H5" s="35" t="s">
        <v>14</v>
      </c>
      <c r="I5" s="35" t="s">
        <v>15</v>
      </c>
      <c r="J5" s="35" t="s">
        <v>16</v>
      </c>
    </row>
    <row r="6" s="1" customFormat="1" ht="23" customHeight="1" spans="1:10">
      <c r="A6" s="15">
        <v>1</v>
      </c>
      <c r="B6" s="16" t="s">
        <v>17</v>
      </c>
      <c r="C6" s="17" t="s">
        <v>18</v>
      </c>
      <c r="D6" s="18" t="s">
        <v>19</v>
      </c>
      <c r="E6" s="36">
        <v>1.26</v>
      </c>
      <c r="F6" s="37" t="s">
        <v>20</v>
      </c>
      <c r="G6" s="38">
        <v>218.86</v>
      </c>
      <c r="H6" s="39" t="s">
        <v>21</v>
      </c>
      <c r="I6" s="47"/>
      <c r="J6" s="47"/>
    </row>
    <row r="7" s="1" customFormat="1" ht="23" customHeight="1" spans="1:10">
      <c r="A7" s="15">
        <v>2</v>
      </c>
      <c r="B7" s="19" t="s">
        <v>22</v>
      </c>
      <c r="C7" s="20" t="s">
        <v>23</v>
      </c>
      <c r="D7" s="21" t="s">
        <v>24</v>
      </c>
      <c r="E7" s="36">
        <v>1.67</v>
      </c>
      <c r="F7" s="37" t="s">
        <v>20</v>
      </c>
      <c r="G7" s="40">
        <v>290.08</v>
      </c>
      <c r="H7" s="41" t="s">
        <v>25</v>
      </c>
      <c r="I7" s="47"/>
      <c r="J7" s="47"/>
    </row>
    <row r="8" s="1" customFormat="1" ht="23" customHeight="1" spans="1:10">
      <c r="A8" s="15">
        <v>3</v>
      </c>
      <c r="B8" s="19" t="s">
        <v>26</v>
      </c>
      <c r="C8" s="20" t="s">
        <v>27</v>
      </c>
      <c r="D8" s="21" t="s">
        <v>28</v>
      </c>
      <c r="E8" s="36">
        <v>1.55</v>
      </c>
      <c r="F8" s="37" t="s">
        <v>20</v>
      </c>
      <c r="G8" s="40">
        <v>269.24</v>
      </c>
      <c r="H8" s="41" t="s">
        <v>29</v>
      </c>
      <c r="I8" s="47"/>
      <c r="J8" s="47"/>
    </row>
    <row r="9" s="1" customFormat="1" ht="23" customHeight="1" spans="1:10">
      <c r="A9" s="15">
        <v>4</v>
      </c>
      <c r="B9" s="19" t="s">
        <v>30</v>
      </c>
      <c r="C9" s="20" t="s">
        <v>23</v>
      </c>
      <c r="D9" s="22" t="s">
        <v>31</v>
      </c>
      <c r="E9" s="36">
        <v>4.23</v>
      </c>
      <c r="F9" s="37" t="s">
        <v>20</v>
      </c>
      <c r="G9" s="40">
        <v>734.75</v>
      </c>
      <c r="H9" s="41" t="s">
        <v>32</v>
      </c>
      <c r="I9" s="47"/>
      <c r="J9" s="47"/>
    </row>
    <row r="10" s="1" customFormat="1" ht="23" customHeight="1" spans="1:10">
      <c r="A10" s="15">
        <v>5</v>
      </c>
      <c r="B10" s="19" t="s">
        <v>33</v>
      </c>
      <c r="C10" s="20" t="s">
        <v>34</v>
      </c>
      <c r="D10" s="21" t="s">
        <v>35</v>
      </c>
      <c r="E10" s="36">
        <v>2.46</v>
      </c>
      <c r="F10" s="37" t="s">
        <v>20</v>
      </c>
      <c r="G10" s="40">
        <v>427.3</v>
      </c>
      <c r="H10" s="41" t="s">
        <v>36</v>
      </c>
      <c r="I10" s="47"/>
      <c r="J10" s="47"/>
    </row>
    <row r="11" s="1" customFormat="1" ht="23" customHeight="1" spans="1:10">
      <c r="A11" s="15">
        <v>6</v>
      </c>
      <c r="B11" s="19" t="s">
        <v>37</v>
      </c>
      <c r="C11" s="20" t="s">
        <v>38</v>
      </c>
      <c r="D11" s="21" t="s">
        <v>39</v>
      </c>
      <c r="E11" s="36">
        <v>1.05</v>
      </c>
      <c r="F11" s="37" t="s">
        <v>20</v>
      </c>
      <c r="G11" s="42">
        <v>182.39</v>
      </c>
      <c r="H11" s="41" t="s">
        <v>40</v>
      </c>
      <c r="I11" s="47"/>
      <c r="J11" s="47"/>
    </row>
    <row r="12" s="1" customFormat="1" ht="23" customHeight="1" spans="1:10">
      <c r="A12" s="15">
        <v>7</v>
      </c>
      <c r="B12" s="23" t="s">
        <v>41</v>
      </c>
      <c r="C12" s="20" t="s">
        <v>42</v>
      </c>
      <c r="D12" s="21" t="s">
        <v>43</v>
      </c>
      <c r="E12" s="36">
        <v>5.64</v>
      </c>
      <c r="F12" s="37" t="s">
        <v>20</v>
      </c>
      <c r="G12" s="40">
        <v>979.67</v>
      </c>
      <c r="H12" s="41" t="s">
        <v>44</v>
      </c>
      <c r="I12" s="47"/>
      <c r="J12" s="47"/>
    </row>
    <row r="13" s="1" customFormat="1" ht="23" customHeight="1" spans="1:10">
      <c r="A13" s="15">
        <v>8</v>
      </c>
      <c r="B13" s="23" t="s">
        <v>45</v>
      </c>
      <c r="C13" s="20" t="s">
        <v>46</v>
      </c>
      <c r="D13" s="21" t="s">
        <v>47</v>
      </c>
      <c r="E13" s="36">
        <v>0.82</v>
      </c>
      <c r="F13" s="37" t="s">
        <v>20</v>
      </c>
      <c r="G13" s="40">
        <v>142.43</v>
      </c>
      <c r="H13" s="41" t="s">
        <v>48</v>
      </c>
      <c r="I13" s="47"/>
      <c r="J13" s="47"/>
    </row>
    <row r="14" s="1" customFormat="1" ht="23" customHeight="1" spans="1:10">
      <c r="A14" s="15">
        <v>9</v>
      </c>
      <c r="B14" s="23" t="s">
        <v>49</v>
      </c>
      <c r="C14" s="20" t="s">
        <v>50</v>
      </c>
      <c r="D14" s="21" t="s">
        <v>51</v>
      </c>
      <c r="E14" s="36">
        <v>0.69</v>
      </c>
      <c r="F14" s="37" t="s">
        <v>20</v>
      </c>
      <c r="G14" s="40">
        <v>119.85</v>
      </c>
      <c r="H14" s="41" t="s">
        <v>52</v>
      </c>
      <c r="I14" s="47"/>
      <c r="J14" s="47"/>
    </row>
    <row r="15" s="1" customFormat="1" ht="23" customHeight="1" spans="1:10">
      <c r="A15" s="15">
        <v>10</v>
      </c>
      <c r="B15" s="23" t="s">
        <v>53</v>
      </c>
      <c r="C15" s="20" t="s">
        <v>54</v>
      </c>
      <c r="D15" s="21" t="s">
        <v>55</v>
      </c>
      <c r="E15" s="36">
        <v>0.69</v>
      </c>
      <c r="F15" s="37" t="s">
        <v>20</v>
      </c>
      <c r="G15" s="40">
        <v>119.85</v>
      </c>
      <c r="H15" s="41" t="s">
        <v>56</v>
      </c>
      <c r="I15" s="47"/>
      <c r="J15" s="47"/>
    </row>
    <row r="16" s="1" customFormat="1" ht="23" customHeight="1" spans="1:10">
      <c r="A16" s="15">
        <v>11</v>
      </c>
      <c r="B16" s="23" t="s">
        <v>57</v>
      </c>
      <c r="C16" s="20" t="s">
        <v>50</v>
      </c>
      <c r="D16" s="21" t="s">
        <v>58</v>
      </c>
      <c r="E16" s="36">
        <v>1.02</v>
      </c>
      <c r="F16" s="37" t="s">
        <v>20</v>
      </c>
      <c r="G16" s="40">
        <v>177.17</v>
      </c>
      <c r="H16" s="41" t="s">
        <v>59</v>
      </c>
      <c r="I16" s="47"/>
      <c r="J16" s="47"/>
    </row>
    <row r="17" s="1" customFormat="1" ht="23" customHeight="1" spans="1:10">
      <c r="A17" s="15">
        <v>12</v>
      </c>
      <c r="B17" s="23" t="s">
        <v>60</v>
      </c>
      <c r="C17" s="20" t="s">
        <v>61</v>
      </c>
      <c r="D17" s="22" t="s">
        <v>62</v>
      </c>
      <c r="E17" s="36">
        <v>1.1</v>
      </c>
      <c r="F17" s="43" t="s">
        <v>63</v>
      </c>
      <c r="G17" s="40">
        <v>152.46</v>
      </c>
      <c r="H17" s="41" t="s">
        <v>64</v>
      </c>
      <c r="I17" s="47"/>
      <c r="J17" s="47"/>
    </row>
    <row r="18" s="1" customFormat="1" ht="23" customHeight="1" spans="1:10">
      <c r="A18" s="15">
        <v>13</v>
      </c>
      <c r="B18" s="23" t="s">
        <v>65</v>
      </c>
      <c r="C18" s="20" t="s">
        <v>66</v>
      </c>
      <c r="D18" s="21" t="s">
        <v>67</v>
      </c>
      <c r="E18" s="36">
        <v>0.94</v>
      </c>
      <c r="F18" s="43" t="s">
        <v>63</v>
      </c>
      <c r="G18" s="40">
        <v>130.28</v>
      </c>
      <c r="H18" s="41" t="s">
        <v>68</v>
      </c>
      <c r="I18" s="47"/>
      <c r="J18" s="47"/>
    </row>
    <row r="19" s="1" customFormat="1" ht="23" customHeight="1" spans="1:10">
      <c r="A19" s="15">
        <v>14</v>
      </c>
      <c r="B19" s="23" t="s">
        <v>69</v>
      </c>
      <c r="C19" s="20" t="s">
        <v>70</v>
      </c>
      <c r="D19" s="21" t="s">
        <v>71</v>
      </c>
      <c r="E19" s="36">
        <v>1.53</v>
      </c>
      <c r="F19" s="43" t="s">
        <v>63</v>
      </c>
      <c r="G19" s="40">
        <v>212.06</v>
      </c>
      <c r="H19" s="41" t="s">
        <v>72</v>
      </c>
      <c r="I19" s="47"/>
      <c r="J19" s="47"/>
    </row>
    <row r="20" s="1" customFormat="1" ht="23" customHeight="1" spans="1:10">
      <c r="A20" s="15">
        <v>15</v>
      </c>
      <c r="B20" s="23" t="s">
        <v>73</v>
      </c>
      <c r="C20" s="20" t="s">
        <v>74</v>
      </c>
      <c r="D20" s="21" t="s">
        <v>75</v>
      </c>
      <c r="E20" s="36">
        <v>5.24</v>
      </c>
      <c r="F20" s="43" t="s">
        <v>63</v>
      </c>
      <c r="G20" s="40">
        <v>726.26</v>
      </c>
      <c r="H20" s="41" t="s">
        <v>76</v>
      </c>
      <c r="I20" s="47"/>
      <c r="J20" s="47"/>
    </row>
    <row r="21" s="1" customFormat="1" ht="23" customHeight="1" spans="1:10">
      <c r="A21" s="15">
        <v>16</v>
      </c>
      <c r="B21" s="23" t="s">
        <v>77</v>
      </c>
      <c r="C21" s="20" t="s">
        <v>78</v>
      </c>
      <c r="D21" s="21" t="s">
        <v>79</v>
      </c>
      <c r="E21" s="36">
        <v>1.59</v>
      </c>
      <c r="F21" s="43" t="s">
        <v>63</v>
      </c>
      <c r="G21" s="40">
        <v>220.37</v>
      </c>
      <c r="H21" s="41" t="s">
        <v>80</v>
      </c>
      <c r="I21" s="47"/>
      <c r="J21" s="47"/>
    </row>
    <row r="22" s="1" customFormat="1" ht="23" customHeight="1" spans="1:10">
      <c r="A22" s="15">
        <v>17</v>
      </c>
      <c r="B22" s="23" t="s">
        <v>81</v>
      </c>
      <c r="C22" s="20" t="s">
        <v>82</v>
      </c>
      <c r="D22" s="21" t="s">
        <v>83</v>
      </c>
      <c r="E22" s="36">
        <v>5.24</v>
      </c>
      <c r="F22" s="43" t="s">
        <v>63</v>
      </c>
      <c r="G22" s="40">
        <v>726.26</v>
      </c>
      <c r="H22" s="41" t="s">
        <v>84</v>
      </c>
      <c r="I22" s="47"/>
      <c r="J22" s="47"/>
    </row>
    <row r="23" s="1" customFormat="1" ht="23" customHeight="1" spans="1:10">
      <c r="A23" s="15">
        <v>18</v>
      </c>
      <c r="B23" s="23" t="s">
        <v>85</v>
      </c>
      <c r="C23" s="20" t="s">
        <v>54</v>
      </c>
      <c r="D23" s="21" t="s">
        <v>86</v>
      </c>
      <c r="E23" s="36">
        <v>47.71</v>
      </c>
      <c r="F23" s="37" t="s">
        <v>20</v>
      </c>
      <c r="G23" s="44">
        <v>8287.23</v>
      </c>
      <c r="H23" s="41" t="s">
        <v>87</v>
      </c>
      <c r="I23" s="48"/>
      <c r="J23" s="48"/>
    </row>
    <row r="24" s="1" customFormat="1" ht="23" customHeight="1" spans="1:10">
      <c r="A24" s="15">
        <v>19</v>
      </c>
      <c r="B24" s="24" t="s">
        <v>88</v>
      </c>
      <c r="C24" s="20" t="s">
        <v>74</v>
      </c>
      <c r="D24" s="21" t="s">
        <v>89</v>
      </c>
      <c r="E24" s="36">
        <v>41.63</v>
      </c>
      <c r="F24" s="37" t="s">
        <v>20</v>
      </c>
      <c r="G24" s="44">
        <v>7231.13</v>
      </c>
      <c r="H24" s="41" t="s">
        <v>90</v>
      </c>
      <c r="I24" s="48"/>
      <c r="J24" s="48"/>
    </row>
    <row r="25" s="1" customFormat="1" ht="23" customHeight="1" spans="1:10">
      <c r="A25" s="15">
        <v>20</v>
      </c>
      <c r="B25" s="25" t="s">
        <v>91</v>
      </c>
      <c r="C25" s="20" t="s">
        <v>92</v>
      </c>
      <c r="D25" s="21" t="s">
        <v>93</v>
      </c>
      <c r="E25" s="36">
        <v>10.25</v>
      </c>
      <c r="F25" s="37" t="s">
        <v>20</v>
      </c>
      <c r="G25" s="44">
        <v>1780.43</v>
      </c>
      <c r="H25" s="41" t="s">
        <v>94</v>
      </c>
      <c r="I25" s="48"/>
      <c r="J25" s="48"/>
    </row>
    <row r="26" s="1" customFormat="1" ht="23" customHeight="1" spans="1:10">
      <c r="A26" s="26" t="s">
        <v>95</v>
      </c>
      <c r="B26" s="26"/>
      <c r="C26" s="26"/>
      <c r="D26" s="26"/>
      <c r="E26" s="26">
        <f>SUM(E6:E25)</f>
        <v>136.31</v>
      </c>
      <c r="F26" s="26"/>
      <c r="G26" s="45">
        <f>SUM(G6:G25)</f>
        <v>23128.07</v>
      </c>
      <c r="H26" s="44" t="s">
        <v>96</v>
      </c>
      <c r="I26" s="49"/>
      <c r="J26" s="49"/>
    </row>
    <row r="27" s="2" customFormat="1" ht="21" customHeight="1" spans="1:10">
      <c r="A27" s="27" t="s">
        <v>97</v>
      </c>
      <c r="B27" s="28"/>
      <c r="C27" s="29"/>
      <c r="D27" s="28"/>
      <c r="E27" s="28"/>
      <c r="F27" s="28"/>
      <c r="G27" s="46" t="s">
        <v>98</v>
      </c>
      <c r="H27" s="46"/>
      <c r="I27" s="50" t="s">
        <v>99</v>
      </c>
      <c r="J27" s="51"/>
    </row>
    <row r="28" ht="53.25" customHeight="1" spans="1:10">
      <c r="A28" s="30" t="s">
        <v>100</v>
      </c>
      <c r="B28" s="30"/>
      <c r="C28" s="31"/>
      <c r="D28" s="30"/>
      <c r="E28" s="30"/>
      <c r="F28" s="30"/>
      <c r="G28" s="30"/>
      <c r="H28" s="30"/>
      <c r="I28" s="30"/>
      <c r="J28" s="30"/>
    </row>
  </sheetData>
  <protectedRanges>
    <protectedRange sqref="G17:G22" name="区域1"/>
    <protectedRange sqref="E23:E25" name="区域1_6"/>
    <protectedRange sqref="E17:E22" name="区域1_2"/>
    <protectedRange sqref="E6:E16" name="区域1_3"/>
    <protectedRange sqref="G6:G16" name="区域1_4"/>
    <protectedRange sqref="G17:G22" name="区域1_1"/>
    <protectedRange sqref="G23:G25" name="区域1_5"/>
  </protectedRanges>
  <mergeCells count="8">
    <mergeCell ref="A1:J1"/>
    <mergeCell ref="A2:J2"/>
    <mergeCell ref="A3:E3"/>
    <mergeCell ref="F3:G3"/>
    <mergeCell ref="H3:J3"/>
    <mergeCell ref="F4:H4"/>
    <mergeCell ref="G27:H27"/>
    <mergeCell ref="A28:J28"/>
  </mergeCells>
  <dataValidations count="1">
    <dataValidation type="list" allowBlank="1" showInputMessage="1" showErrorMessage="1" sqref="C6:C25">
      <formula1>"居民身份证, 护照, 军人证, 港澳通行证, 驾驶证, 港澳回乡证或台胞证, 临时身份证, 外国人永久居留身份证, 港澳台居民居住证, 港澳居民来往内地通行证, 台湾居民来往大陆通行证, 组织机构代码证, 税务登记证, 工商登记证, 营业执照注册号, 统一社会信用代码"</formula1>
    </dataValidation>
  </dataValidations>
  <printOptions horizontalCentered="1" verticalCentered="1"/>
  <pageMargins left="0.393055555555556" right="0.393055555555556" top="0.432638888888889" bottom="0.786805555555556" header="0" footer="0.354166666666667"/>
  <pageSetup paperSize="9" scale="97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7"/>
  <sheetData/>
  <pageMargins left="0.7" right="0.7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6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1" rangeCreator="" othersAccessPermission="edit"/>
    <arrUserId title="区域1_5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wangchunyu296</cp:lastModifiedBy>
  <dcterms:created xsi:type="dcterms:W3CDTF">2006-09-14T19:21:00Z</dcterms:created>
  <dcterms:modified xsi:type="dcterms:W3CDTF">2025-11-10T17:46:52Z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91AA955FAC982B430EFD07699E3466AC</vt:lpwstr>
  </property>
  <property fmtid="{D5CDD505-2E9C-101B-9397-08002B2CF9AE}" pid="3" name="KSOProductBuildVer">
    <vt:lpwstr>2052-11.8.2.12313</vt:lpwstr>
  </property>
</Properties>
</file>