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Sheet1!$A$1:$J$49</definedName>
  </definedNames>
  <calcPr calcId="144525"/>
</workbook>
</file>

<file path=xl/sharedStrings.xml><?xml version="1.0" encoding="utf-8"?>
<sst xmlns="http://schemas.openxmlformats.org/spreadsheetml/2006/main" count="228" uniqueCount="169">
  <si>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</si>
  <si>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</si>
  <si>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</si>
  <si>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</si>
  <si>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公示地址：沈阳市浑南区李相街道保和村</t>
  </si>
  <si>
    <t>保单号：10607051400100014407</t>
  </si>
  <si>
    <t>报案号：9060705410232725179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</si>
  <si>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</si>
  <si>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</si>
  <si>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</si>
  <si>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</si>
  <si>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</si>
  <si>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</si>
  <si>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</si>
  <si>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</si>
  <si>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</si>
  <si>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</si>
  <si>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佟*</t>
  </si>
  <si>
    <t>210112********2010</t>
  </si>
  <si>
    <t>13*****3964</t>
  </si>
  <si>
    <t>25%-30%</t>
  </si>
  <si>
    <t>621026*********7415</t>
  </si>
  <si>
    <t>佟*连</t>
  </si>
  <si>
    <t>210112********2017</t>
  </si>
  <si>
    <t>15*****0459</t>
  </si>
  <si>
    <t>621026*********3294</t>
  </si>
  <si>
    <t>周*娥</t>
  </si>
  <si>
    <t>210112********2022</t>
  </si>
  <si>
    <t>13*****6576</t>
  </si>
  <si>
    <t>621026*********3286</t>
  </si>
  <si>
    <t>李*壮</t>
  </si>
  <si>
    <t>210112********2030</t>
  </si>
  <si>
    <t>13*****4963</t>
  </si>
  <si>
    <t>131711*********683</t>
  </si>
  <si>
    <t>姜*乾</t>
  </si>
  <si>
    <t>210112********201X</t>
  </si>
  <si>
    <t>15*****5472</t>
  </si>
  <si>
    <t>621026*********8982</t>
  </si>
  <si>
    <t>佟*书</t>
  </si>
  <si>
    <t>210112********2026</t>
  </si>
  <si>
    <t>15*****0708</t>
  </si>
  <si>
    <t>621449*********3824</t>
  </si>
  <si>
    <t>李*云</t>
  </si>
  <si>
    <t>210112********2021</t>
  </si>
  <si>
    <t>13*****0143</t>
  </si>
  <si>
    <t>131711*********811</t>
  </si>
  <si>
    <t>李*富</t>
  </si>
  <si>
    <t>18*****4460</t>
  </si>
  <si>
    <t>131711*********011</t>
  </si>
  <si>
    <t>佟*华</t>
  </si>
  <si>
    <t>210112********2038</t>
  </si>
  <si>
    <t>15*****8786</t>
  </si>
  <si>
    <t>621449*********2169</t>
  </si>
  <si>
    <t>贺*颖</t>
  </si>
  <si>
    <t xml:space="preserve">210112********3425
</t>
  </si>
  <si>
    <t>15*****4742</t>
  </si>
  <si>
    <t>621449*********1733</t>
  </si>
  <si>
    <t>张*伟</t>
  </si>
  <si>
    <t>210112********2023</t>
  </si>
  <si>
    <t>13*****8138</t>
  </si>
  <si>
    <t>621449*********4763</t>
  </si>
  <si>
    <t>傅*财</t>
  </si>
  <si>
    <t>18*****7224</t>
  </si>
  <si>
    <t>621026*********9696</t>
  </si>
  <si>
    <t>佟*生</t>
  </si>
  <si>
    <t>13*****3577</t>
  </si>
  <si>
    <t>131711*********210</t>
  </si>
  <si>
    <t>邹*香</t>
  </si>
  <si>
    <t>13*****5357</t>
  </si>
  <si>
    <t>621026*********7340</t>
  </si>
  <si>
    <t>佟*林</t>
  </si>
  <si>
    <t>210112********2035</t>
  </si>
  <si>
    <t>13*****0429</t>
  </si>
  <si>
    <t>30%-35%</t>
  </si>
  <si>
    <t>622848*********2979</t>
  </si>
  <si>
    <t>韩*霞</t>
  </si>
  <si>
    <t>210112********1820</t>
  </si>
  <si>
    <t>13*****7435</t>
  </si>
  <si>
    <t>621081*********4311</t>
  </si>
  <si>
    <t>崔*清</t>
  </si>
  <si>
    <t>13*****4368</t>
  </si>
  <si>
    <t>131711*********457</t>
  </si>
  <si>
    <t>刘*声</t>
  </si>
  <si>
    <t>13*****7296</t>
  </si>
  <si>
    <t>131711*********027</t>
  </si>
  <si>
    <t>芮*萍</t>
  </si>
  <si>
    <t>621026*********2138</t>
  </si>
  <si>
    <t>佟*伟</t>
  </si>
  <si>
    <t>210112********341X</t>
  </si>
  <si>
    <t>13*****0768</t>
  </si>
  <si>
    <t>621449*********1777</t>
  </si>
  <si>
    <t>姜*伟</t>
  </si>
  <si>
    <t>18*****5216</t>
  </si>
  <si>
    <t>131011*********423</t>
  </si>
  <si>
    <t>李*斌</t>
  </si>
  <si>
    <t>18*****2341</t>
  </si>
  <si>
    <t>131711*********732</t>
  </si>
  <si>
    <t>郑*珍</t>
  </si>
  <si>
    <t>210112********2048</t>
  </si>
  <si>
    <t>15*****4145</t>
  </si>
  <si>
    <t>621026*********5987</t>
  </si>
  <si>
    <t>张*德</t>
  </si>
  <si>
    <t>18*****9615</t>
  </si>
  <si>
    <t>131711*********237</t>
  </si>
  <si>
    <t>蔡*元</t>
  </si>
  <si>
    <t>15*****1841</t>
  </si>
  <si>
    <t>131711*********611</t>
  </si>
  <si>
    <t>王*桂</t>
  </si>
  <si>
    <t>210112********3223</t>
  </si>
  <si>
    <t>13*****5965</t>
  </si>
  <si>
    <t>131711*********887</t>
  </si>
  <si>
    <t>李*林</t>
  </si>
  <si>
    <t>210112********2037</t>
  </si>
  <si>
    <t>13*****7740</t>
  </si>
  <si>
    <t>131711*********885</t>
  </si>
  <si>
    <t>于*星</t>
  </si>
  <si>
    <t>15*****9985</t>
  </si>
  <si>
    <t>621026*********8893</t>
  </si>
  <si>
    <t>李*臣</t>
  </si>
  <si>
    <t>18*****9563</t>
  </si>
  <si>
    <t>131711*********639</t>
  </si>
  <si>
    <t>张*华</t>
  </si>
  <si>
    <t>210112********209X</t>
  </si>
  <si>
    <t>15*****3421</t>
  </si>
  <si>
    <t>621026*********1632</t>
  </si>
  <si>
    <t>沈*学</t>
  </si>
  <si>
    <t>13*****8634</t>
  </si>
  <si>
    <t>132111*********999</t>
  </si>
  <si>
    <t>沈*</t>
  </si>
  <si>
    <t>210112********2018</t>
  </si>
  <si>
    <t>13*****4945</t>
  </si>
  <si>
    <t>622848*********4914</t>
  </si>
  <si>
    <t>佟*启</t>
  </si>
  <si>
    <t>210112********2033</t>
  </si>
  <si>
    <t>15*****4180</t>
  </si>
  <si>
    <t>131711*********258</t>
  </si>
  <si>
    <t>210112********206X</t>
  </si>
  <si>
    <t>15*****6806</t>
  </si>
  <si>
    <t>621449*********7593</t>
  </si>
  <si>
    <t>李*民</t>
  </si>
  <si>
    <t>16*****3822</t>
  </si>
  <si>
    <t>131711*********610</t>
  </si>
  <si>
    <t>赵*元</t>
  </si>
  <si>
    <t>210112********2012</t>
  </si>
  <si>
    <t>15*****8438</t>
  </si>
  <si>
    <t>131711*********612</t>
  </si>
  <si>
    <t>胡*秋</t>
  </si>
  <si>
    <t>18*****6651</t>
  </si>
  <si>
    <t>131711*********898</t>
  </si>
  <si>
    <t>刘*秀</t>
  </si>
  <si>
    <t>15*****2730</t>
  </si>
  <si>
    <t>621449*********2698</t>
  </si>
  <si>
    <t>李*波</t>
  </si>
  <si>
    <t>210112********2016</t>
  </si>
  <si>
    <t>13*****0658</t>
  </si>
  <si>
    <t>621449*********1912</t>
  </si>
  <si>
    <t>王*红</t>
  </si>
  <si>
    <t>210112********2015</t>
  </si>
  <si>
    <t>15*****1588</t>
  </si>
  <si>
    <t>131711*********838</t>
  </si>
  <si>
    <t>佟*余</t>
  </si>
  <si>
    <t>15*****6746</t>
  </si>
  <si>
    <t>131711*********876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</si>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</sst>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楷体_GB2312"/>
      <charset val="134"/>
    </font>
    <font>
      <sz val="11"/>
      <color theme="1"/>
      <name val="Times New Roman"/>
      <charset val="134"/>
    </font>
    <font>
      <sz val="10"/>
      <color theme="1"/>
      <name val="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20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5" fillId="33" borderId="16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0" fillId="17" borderId="16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4" borderId="12" applyNumberFormat="0" applyAlignment="0" applyProtection="0">
      <alignment vertical="center"/>
    </xf>
    <xf numFmtId="0" fontId="29" fillId="17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2" borderId="2" xfId="0" applyNumberFormat="1" applyFont="1" applyFill="1" applyBorder="1" applyAlignment="1" applyProtection="1">
      <alignment horizontal="center" vertical="center"/>
    </xf>
    <xf numFmtId="49" fontId="9" fillId="2" borderId="2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/>
    <xf numFmtId="9" fontId="14" fillId="0" borderId="1" xfId="0" applyNumberFormat="1" applyFont="1" applyFill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49" fontId="8" fillId="2" borderId="7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0" fillId="2" borderId="1" xfId="0" applyFill="1" applyBorder="1" applyAlignment="1"/>
    <xf numFmtId="49" fontId="5" fillId="0" borderId="3" xfId="0" applyNumberFormat="1" applyFont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/>
    </xf>
    <xf numFmtId="49" fontId="0" fillId="0" borderId="1" xfId="0" applyNumberFormat="1" applyFont="1" applyBorder="1">
      <alignment vertical="center"/>
    </xf>
    <xf numFmtId="49" fontId="0" fillId="0" borderId="3" xfId="0" applyNumberFormat="1" applyFont="1" applyBorder="1">
      <alignment vertical="center"/>
    </xf>
    <xf numFmtId="0" fontId="0" fillId="0" borderId="3" xfId="0" applyFont="1" applyBorder="1">
      <alignment vertical="center"/>
    </xf>
    <xf numFmtId="0" fontId="16" fillId="0" borderId="5" xfId="0" applyFont="1" applyBorder="1">
      <alignment vertical="center"/>
    </xf>
    <xf numFmtId="0" fontId="0" fillId="0" borderId="8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showGridLines="0" tabSelected="1" view="pageLayout" zoomScaleNormal="100" topLeftCell="A32" workbookViewId="0">
      <selection activeCell="E6" sqref="E6:E47"/>
    </sheetView>
  </sheetViews>
  <sheetFormatPr defaultColWidth="9" defaultRowHeight="13.7"/>
  <cols>
    <col min="2" max="2" width="12.8738738738739" customWidth="1"/>
    <col min="3" max="3" width="16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.2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17.25" customHeight="1" spans="1:10">
      <c r="A3" s="7" t="s">
        <v>2</v>
      </c>
      <c r="B3" s="7"/>
      <c r="C3" s="7"/>
      <c r="D3" s="7"/>
      <c r="E3" s="7"/>
      <c r="F3" s="26" t="s">
        <v>3</v>
      </c>
      <c r="G3" s="26"/>
      <c r="H3" s="27" t="s">
        <v>4</v>
      </c>
      <c r="I3" s="27"/>
      <c r="J3" s="27"/>
    </row>
    <row r="4" s="2" customFormat="1" ht="23" customHeight="1" spans="1:8">
      <c r="A4" s="8" t="s">
        <v>5</v>
      </c>
      <c r="B4" s="8"/>
      <c r="C4" s="8"/>
      <c r="D4" s="9"/>
      <c r="E4" s="9"/>
      <c r="F4" s="28" t="s">
        <v>6</v>
      </c>
      <c r="G4" s="28"/>
      <c r="H4" s="28"/>
    </row>
    <row r="5" s="3" customFormat="1" ht="54" spans="1:10">
      <c r="A5" s="10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G5" s="10" t="s">
        <v>13</v>
      </c>
      <c r="H5" s="29" t="s">
        <v>14</v>
      </c>
      <c r="I5" s="29" t="s">
        <v>15</v>
      </c>
      <c r="J5" s="29" t="s">
        <v>16</v>
      </c>
    </row>
    <row r="6" s="2" customFormat="1" ht="18" spans="1:10">
      <c r="A6" s="11">
        <v>1</v>
      </c>
      <c r="B6" s="12" t="s">
        <v>17</v>
      </c>
      <c r="C6" s="13" t="s">
        <v>18</v>
      </c>
      <c r="D6" s="14" t="s">
        <v>19</v>
      </c>
      <c r="E6" s="30">
        <v>0.99</v>
      </c>
      <c r="F6" s="31" t="s">
        <v>20</v>
      </c>
      <c r="G6" s="32">
        <v>137.21</v>
      </c>
      <c r="H6" s="33" t="s">
        <v>21</v>
      </c>
      <c r="I6" s="43"/>
      <c r="J6" s="43"/>
    </row>
    <row r="7" s="2" customFormat="1" ht="15" customHeight="1" spans="1:10">
      <c r="A7" s="11">
        <v>2</v>
      </c>
      <c r="B7" s="15" t="s">
        <v>22</v>
      </c>
      <c r="C7" s="16" t="s">
        <v>23</v>
      </c>
      <c r="D7" s="15" t="s">
        <v>24</v>
      </c>
      <c r="E7" s="30">
        <v>8.12</v>
      </c>
      <c r="F7" s="31" t="s">
        <v>20</v>
      </c>
      <c r="G7" s="34">
        <v>1125.43</v>
      </c>
      <c r="H7" s="15" t="s">
        <v>25</v>
      </c>
      <c r="I7" s="43"/>
      <c r="J7" s="43"/>
    </row>
    <row r="8" s="2" customFormat="1" ht="15" customHeight="1" spans="1:10">
      <c r="A8" s="11">
        <v>3</v>
      </c>
      <c r="B8" s="15" t="s">
        <v>26</v>
      </c>
      <c r="C8" s="16" t="s">
        <v>27</v>
      </c>
      <c r="D8" s="15" t="s">
        <v>28</v>
      </c>
      <c r="E8" s="30">
        <v>9.14</v>
      </c>
      <c r="F8" s="31" t="s">
        <v>20</v>
      </c>
      <c r="G8" s="34">
        <v>1266.8</v>
      </c>
      <c r="H8" s="15" t="s">
        <v>29</v>
      </c>
      <c r="I8" s="43"/>
      <c r="J8" s="43"/>
    </row>
    <row r="9" s="2" customFormat="1" ht="15" customHeight="1" spans="1:10">
      <c r="A9" s="11">
        <v>4</v>
      </c>
      <c r="B9" s="15" t="s">
        <v>30</v>
      </c>
      <c r="C9" s="16" t="s">
        <v>31</v>
      </c>
      <c r="D9" s="15" t="s">
        <v>32</v>
      </c>
      <c r="E9" s="30">
        <v>1.13</v>
      </c>
      <c r="F9" s="31" t="s">
        <v>20</v>
      </c>
      <c r="G9" s="34">
        <v>156.62</v>
      </c>
      <c r="H9" s="15" t="s">
        <v>33</v>
      </c>
      <c r="I9" s="43"/>
      <c r="J9" s="43"/>
    </row>
    <row r="10" s="2" customFormat="1" ht="15" customHeight="1" spans="1:10">
      <c r="A10" s="11">
        <v>5</v>
      </c>
      <c r="B10" s="15" t="s">
        <v>34</v>
      </c>
      <c r="C10" s="16" t="s">
        <v>35</v>
      </c>
      <c r="D10" s="15" t="s">
        <v>36</v>
      </c>
      <c r="E10" s="30">
        <v>1.72</v>
      </c>
      <c r="F10" s="31" t="s">
        <v>20</v>
      </c>
      <c r="G10" s="34">
        <v>238.39</v>
      </c>
      <c r="H10" s="15" t="s">
        <v>37</v>
      </c>
      <c r="I10" s="43"/>
      <c r="J10" s="43"/>
    </row>
    <row r="11" s="2" customFormat="1" ht="15" customHeight="1" spans="1:10">
      <c r="A11" s="11">
        <v>6</v>
      </c>
      <c r="B11" s="15" t="s">
        <v>38</v>
      </c>
      <c r="C11" s="16" t="s">
        <v>39</v>
      </c>
      <c r="D11" s="15" t="s">
        <v>40</v>
      </c>
      <c r="E11" s="30">
        <v>0.41</v>
      </c>
      <c r="F11" s="31" t="s">
        <v>20</v>
      </c>
      <c r="G11" s="35">
        <v>56.83</v>
      </c>
      <c r="H11" s="15" t="s">
        <v>41</v>
      </c>
      <c r="I11" s="43"/>
      <c r="J11" s="43"/>
    </row>
    <row r="12" s="2" customFormat="1" ht="15" customHeight="1" spans="1:10">
      <c r="A12" s="11">
        <v>7</v>
      </c>
      <c r="B12" s="17" t="s">
        <v>42</v>
      </c>
      <c r="C12" s="18" t="s">
        <v>43</v>
      </c>
      <c r="D12" s="17" t="s">
        <v>44</v>
      </c>
      <c r="E12" s="30">
        <v>2.02</v>
      </c>
      <c r="F12" s="31" t="s">
        <v>20</v>
      </c>
      <c r="G12" s="34">
        <v>279.97</v>
      </c>
      <c r="H12" s="36" t="s">
        <v>45</v>
      </c>
      <c r="I12" s="43"/>
      <c r="J12" s="43"/>
    </row>
    <row r="13" s="2" customFormat="1" ht="15" customHeight="1" spans="1:10">
      <c r="A13" s="11">
        <v>8</v>
      </c>
      <c r="B13" s="17" t="s">
        <v>46</v>
      </c>
      <c r="C13" s="18" t="s">
        <v>18</v>
      </c>
      <c r="D13" s="17" t="s">
        <v>47</v>
      </c>
      <c r="E13" s="30">
        <v>2.12</v>
      </c>
      <c r="F13" s="31" t="s">
        <v>20</v>
      </c>
      <c r="G13" s="34">
        <v>293.83</v>
      </c>
      <c r="H13" s="36" t="s">
        <v>48</v>
      </c>
      <c r="I13" s="43"/>
      <c r="J13" s="43"/>
    </row>
    <row r="14" s="2" customFormat="1" ht="15" customHeight="1" spans="1:10">
      <c r="A14" s="11">
        <v>9</v>
      </c>
      <c r="B14" s="19" t="s">
        <v>49</v>
      </c>
      <c r="C14" s="18" t="s">
        <v>50</v>
      </c>
      <c r="D14" s="19" t="s">
        <v>51</v>
      </c>
      <c r="E14" s="30">
        <v>7.11</v>
      </c>
      <c r="F14" s="31" t="s">
        <v>20</v>
      </c>
      <c r="G14" s="34">
        <v>985.45</v>
      </c>
      <c r="H14" s="36" t="s">
        <v>52</v>
      </c>
      <c r="I14" s="43"/>
      <c r="J14" s="43"/>
    </row>
    <row r="15" s="2" customFormat="1" ht="15" customHeight="1" spans="1:10">
      <c r="A15" s="11">
        <v>10</v>
      </c>
      <c r="B15" s="19" t="s">
        <v>53</v>
      </c>
      <c r="C15" s="20" t="s">
        <v>54</v>
      </c>
      <c r="D15" s="19" t="s">
        <v>55</v>
      </c>
      <c r="E15" s="30">
        <v>8.12</v>
      </c>
      <c r="F15" s="31" t="s">
        <v>20</v>
      </c>
      <c r="G15" s="34">
        <v>1125.43</v>
      </c>
      <c r="H15" s="36" t="s">
        <v>56</v>
      </c>
      <c r="I15" s="43"/>
      <c r="J15" s="43"/>
    </row>
    <row r="16" s="2" customFormat="1" ht="15" customHeight="1" spans="1:10">
      <c r="A16" s="11">
        <v>11</v>
      </c>
      <c r="B16" s="19" t="s">
        <v>57</v>
      </c>
      <c r="C16" s="20" t="s">
        <v>58</v>
      </c>
      <c r="D16" s="19" t="s">
        <v>59</v>
      </c>
      <c r="E16" s="30">
        <v>1.13</v>
      </c>
      <c r="F16" s="31" t="s">
        <v>20</v>
      </c>
      <c r="G16" s="34">
        <v>156.62</v>
      </c>
      <c r="H16" s="36" t="s">
        <v>60</v>
      </c>
      <c r="I16" s="43"/>
      <c r="J16" s="43"/>
    </row>
    <row r="17" s="2" customFormat="1" ht="15" customHeight="1" spans="1:10">
      <c r="A17" s="11">
        <v>12</v>
      </c>
      <c r="B17" s="19" t="s">
        <v>61</v>
      </c>
      <c r="C17" s="18" t="s">
        <v>35</v>
      </c>
      <c r="D17" s="19" t="s">
        <v>62</v>
      </c>
      <c r="E17" s="30">
        <v>0.91</v>
      </c>
      <c r="F17" s="31" t="s">
        <v>20</v>
      </c>
      <c r="G17" s="34">
        <v>126.13</v>
      </c>
      <c r="H17" s="36" t="s">
        <v>63</v>
      </c>
      <c r="I17" s="43"/>
      <c r="J17" s="43"/>
    </row>
    <row r="18" s="2" customFormat="1" ht="15" customHeight="1" spans="1:10">
      <c r="A18" s="11">
        <v>13</v>
      </c>
      <c r="B18" s="19" t="s">
        <v>64</v>
      </c>
      <c r="C18" s="18" t="s">
        <v>23</v>
      </c>
      <c r="D18" s="19" t="s">
        <v>65</v>
      </c>
      <c r="E18" s="30">
        <v>0.85</v>
      </c>
      <c r="F18" s="31" t="s">
        <v>20</v>
      </c>
      <c r="G18" s="34">
        <v>117.81</v>
      </c>
      <c r="H18" s="36" t="s">
        <v>66</v>
      </c>
      <c r="I18" s="43"/>
      <c r="J18" s="43"/>
    </row>
    <row r="19" s="2" customFormat="1" ht="15" customHeight="1" spans="1:10">
      <c r="A19" s="11">
        <v>14</v>
      </c>
      <c r="B19" s="19" t="s">
        <v>67</v>
      </c>
      <c r="C19" s="18" t="s">
        <v>43</v>
      </c>
      <c r="D19" s="19" t="s">
        <v>68</v>
      </c>
      <c r="E19" s="30">
        <v>1.72</v>
      </c>
      <c r="F19" s="31" t="s">
        <v>20</v>
      </c>
      <c r="G19" s="34">
        <v>238.39</v>
      </c>
      <c r="H19" s="36" t="s">
        <v>69</v>
      </c>
      <c r="I19" s="43"/>
      <c r="J19" s="43"/>
    </row>
    <row r="20" s="2" customFormat="1" ht="15" customHeight="1" spans="1:10">
      <c r="A20" s="11">
        <v>15</v>
      </c>
      <c r="B20" s="19" t="s">
        <v>70</v>
      </c>
      <c r="C20" s="18" t="s">
        <v>71</v>
      </c>
      <c r="D20" s="19" t="s">
        <v>72</v>
      </c>
      <c r="E20" s="37">
        <v>8.75</v>
      </c>
      <c r="F20" s="31" t="s">
        <v>73</v>
      </c>
      <c r="G20" s="34">
        <v>1519.88</v>
      </c>
      <c r="H20" s="36" t="s">
        <v>74</v>
      </c>
      <c r="I20" s="43"/>
      <c r="J20" s="43"/>
    </row>
    <row r="21" s="2" customFormat="1" ht="15" customHeight="1" spans="1:10">
      <c r="A21" s="11">
        <v>16</v>
      </c>
      <c r="B21" s="19" t="s">
        <v>75</v>
      </c>
      <c r="C21" s="18" t="s">
        <v>76</v>
      </c>
      <c r="D21" s="19" t="s">
        <v>77</v>
      </c>
      <c r="E21" s="37">
        <v>8.75</v>
      </c>
      <c r="F21" s="31" t="s">
        <v>73</v>
      </c>
      <c r="G21" s="34">
        <v>1519.88</v>
      </c>
      <c r="H21" s="36" t="s">
        <v>78</v>
      </c>
      <c r="I21" s="43"/>
      <c r="J21" s="43"/>
    </row>
    <row r="22" s="2" customFormat="1" ht="17.25" customHeight="1" spans="1:10">
      <c r="A22" s="11">
        <v>17</v>
      </c>
      <c r="B22" s="19" t="s">
        <v>79</v>
      </c>
      <c r="C22" s="18" t="s">
        <v>35</v>
      </c>
      <c r="D22" s="19" t="s">
        <v>80</v>
      </c>
      <c r="E22" s="30">
        <v>0.66</v>
      </c>
      <c r="F22" s="31" t="s">
        <v>73</v>
      </c>
      <c r="G22" s="34">
        <v>114.64</v>
      </c>
      <c r="H22" s="36" t="s">
        <v>81</v>
      </c>
      <c r="I22" s="43"/>
      <c r="J22" s="43"/>
    </row>
    <row r="23" s="2" customFormat="1" ht="17.25" customHeight="1" spans="1:10">
      <c r="A23" s="11">
        <v>18</v>
      </c>
      <c r="B23" s="19" t="s">
        <v>82</v>
      </c>
      <c r="C23" s="18" t="s">
        <v>35</v>
      </c>
      <c r="D23" s="19" t="s">
        <v>83</v>
      </c>
      <c r="E23" s="30">
        <v>0.84</v>
      </c>
      <c r="F23" s="31" t="s">
        <v>73</v>
      </c>
      <c r="G23" s="38">
        <v>145.91</v>
      </c>
      <c r="H23" s="36" t="s">
        <v>84</v>
      </c>
      <c r="I23" s="44"/>
      <c r="J23" s="44"/>
    </row>
    <row r="24" s="2" customFormat="1" ht="17.25" customHeight="1" spans="1:10">
      <c r="A24" s="11">
        <v>19</v>
      </c>
      <c r="B24" s="19" t="s">
        <v>85</v>
      </c>
      <c r="C24" s="18" t="s">
        <v>58</v>
      </c>
      <c r="D24" s="19" t="s">
        <v>72</v>
      </c>
      <c r="E24" s="30">
        <v>6.48</v>
      </c>
      <c r="F24" s="31" t="s">
        <v>73</v>
      </c>
      <c r="G24" s="38">
        <v>1125.58</v>
      </c>
      <c r="H24" s="36" t="s">
        <v>86</v>
      </c>
      <c r="I24" s="44"/>
      <c r="J24" s="44"/>
    </row>
    <row r="25" s="2" customFormat="1" ht="17.25" customHeight="1" spans="1:10">
      <c r="A25" s="11">
        <v>20</v>
      </c>
      <c r="B25" s="19" t="s">
        <v>87</v>
      </c>
      <c r="C25" s="18" t="s">
        <v>88</v>
      </c>
      <c r="D25" s="19" t="s">
        <v>89</v>
      </c>
      <c r="E25" s="30">
        <v>0.65</v>
      </c>
      <c r="F25" s="31" t="s">
        <v>73</v>
      </c>
      <c r="G25" s="38">
        <v>112.91</v>
      </c>
      <c r="H25" s="36" t="s">
        <v>90</v>
      </c>
      <c r="I25" s="44"/>
      <c r="J25" s="44"/>
    </row>
    <row r="26" s="2" customFormat="1" ht="17.25" customHeight="1" spans="1:10">
      <c r="A26" s="11">
        <v>21</v>
      </c>
      <c r="B26" s="19" t="s">
        <v>91</v>
      </c>
      <c r="C26" s="18" t="s">
        <v>27</v>
      </c>
      <c r="D26" s="19" t="s">
        <v>92</v>
      </c>
      <c r="E26" s="30">
        <v>2.7</v>
      </c>
      <c r="F26" s="31" t="s">
        <v>73</v>
      </c>
      <c r="G26" s="38">
        <v>468.99</v>
      </c>
      <c r="H26" s="36" t="s">
        <v>93</v>
      </c>
      <c r="I26" s="44"/>
      <c r="J26" s="44"/>
    </row>
    <row r="27" s="2" customFormat="1" ht="17.25" customHeight="1" spans="1:10">
      <c r="A27" s="11">
        <v>22</v>
      </c>
      <c r="B27" s="19" t="s">
        <v>94</v>
      </c>
      <c r="C27" s="18" t="s">
        <v>18</v>
      </c>
      <c r="D27" s="19" t="s">
        <v>95</v>
      </c>
      <c r="E27" s="30">
        <v>1.01</v>
      </c>
      <c r="F27" s="31" t="s">
        <v>73</v>
      </c>
      <c r="G27" s="34">
        <v>175.44</v>
      </c>
      <c r="H27" s="36" t="s">
        <v>96</v>
      </c>
      <c r="I27" s="43"/>
      <c r="J27" s="43"/>
    </row>
    <row r="28" s="2" customFormat="1" ht="17.25" customHeight="1" spans="1:10">
      <c r="A28" s="11">
        <v>23</v>
      </c>
      <c r="B28" s="19" t="s">
        <v>97</v>
      </c>
      <c r="C28" s="18" t="s">
        <v>98</v>
      </c>
      <c r="D28" s="19" t="s">
        <v>99</v>
      </c>
      <c r="E28" s="30">
        <v>0.66</v>
      </c>
      <c r="F28" s="31" t="s">
        <v>73</v>
      </c>
      <c r="G28" s="38">
        <v>114.64</v>
      </c>
      <c r="H28" s="36" t="s">
        <v>100</v>
      </c>
      <c r="I28" s="44"/>
      <c r="J28" s="44"/>
    </row>
    <row r="29" s="2" customFormat="1" ht="17.25" customHeight="1" spans="1:10">
      <c r="A29" s="11">
        <v>24</v>
      </c>
      <c r="B29" s="19" t="s">
        <v>101</v>
      </c>
      <c r="C29" s="18" t="s">
        <v>18</v>
      </c>
      <c r="D29" s="19" t="s">
        <v>102</v>
      </c>
      <c r="E29" s="30">
        <v>1.1</v>
      </c>
      <c r="F29" s="31" t="s">
        <v>73</v>
      </c>
      <c r="G29" s="38">
        <v>191.07</v>
      </c>
      <c r="H29" s="36" t="s">
        <v>103</v>
      </c>
      <c r="I29" s="44"/>
      <c r="J29" s="44"/>
    </row>
    <row r="30" s="2" customFormat="1" ht="17.25" customHeight="1" spans="1:10">
      <c r="A30" s="11">
        <v>25</v>
      </c>
      <c r="B30" s="19" t="s">
        <v>104</v>
      </c>
      <c r="C30" s="18" t="s">
        <v>35</v>
      </c>
      <c r="D30" s="19" t="s">
        <v>105</v>
      </c>
      <c r="E30" s="30">
        <v>1.45</v>
      </c>
      <c r="F30" s="31" t="s">
        <v>73</v>
      </c>
      <c r="G30" s="38">
        <v>251.87</v>
      </c>
      <c r="H30" s="36" t="s">
        <v>106</v>
      </c>
      <c r="I30" s="44"/>
      <c r="J30" s="44"/>
    </row>
    <row r="31" s="2" customFormat="1" ht="17.25" customHeight="1" spans="1:10">
      <c r="A31" s="11">
        <v>26</v>
      </c>
      <c r="B31" s="19" t="s">
        <v>107</v>
      </c>
      <c r="C31" s="18" t="s">
        <v>108</v>
      </c>
      <c r="D31" s="19" t="s">
        <v>109</v>
      </c>
      <c r="E31" s="30">
        <v>5.67</v>
      </c>
      <c r="F31" s="31" t="s">
        <v>73</v>
      </c>
      <c r="G31" s="38">
        <v>984.88</v>
      </c>
      <c r="H31" s="36" t="s">
        <v>110</v>
      </c>
      <c r="I31" s="44"/>
      <c r="J31" s="44"/>
    </row>
    <row r="32" s="2" customFormat="1" ht="17.25" customHeight="1" spans="1:10">
      <c r="A32" s="11">
        <v>27</v>
      </c>
      <c r="B32" s="19" t="s">
        <v>111</v>
      </c>
      <c r="C32" s="18" t="s">
        <v>112</v>
      </c>
      <c r="D32" s="19" t="s">
        <v>113</v>
      </c>
      <c r="E32" s="30">
        <v>3.24</v>
      </c>
      <c r="F32" s="31" t="s">
        <v>73</v>
      </c>
      <c r="G32" s="38">
        <v>562.79</v>
      </c>
      <c r="H32" s="36" t="s">
        <v>114</v>
      </c>
      <c r="I32" s="44"/>
      <c r="J32" s="44"/>
    </row>
    <row r="33" s="2" customFormat="1" ht="17.25" customHeight="1" spans="1:10">
      <c r="A33" s="11">
        <v>28</v>
      </c>
      <c r="B33" s="19" t="s">
        <v>115</v>
      </c>
      <c r="C33" s="18" t="s">
        <v>18</v>
      </c>
      <c r="D33" s="19" t="s">
        <v>116</v>
      </c>
      <c r="E33" s="30">
        <v>1.38</v>
      </c>
      <c r="F33" s="31" t="s">
        <v>73</v>
      </c>
      <c r="G33" s="38">
        <v>239.71</v>
      </c>
      <c r="H33" s="36" t="s">
        <v>117</v>
      </c>
      <c r="I33" s="44"/>
      <c r="J33" s="44"/>
    </row>
    <row r="34" s="2" customFormat="1" ht="17.25" customHeight="1" spans="1:10">
      <c r="A34" s="11">
        <v>29</v>
      </c>
      <c r="B34" s="19" t="s">
        <v>118</v>
      </c>
      <c r="C34" s="18" t="s">
        <v>35</v>
      </c>
      <c r="D34" s="19" t="s">
        <v>119</v>
      </c>
      <c r="E34" s="30">
        <v>1.14</v>
      </c>
      <c r="F34" s="31" t="s">
        <v>73</v>
      </c>
      <c r="G34" s="38">
        <v>198.02</v>
      </c>
      <c r="H34" s="36" t="s">
        <v>120</v>
      </c>
      <c r="I34" s="44"/>
      <c r="J34" s="44"/>
    </row>
    <row r="35" s="2" customFormat="1" ht="17.25" customHeight="1" spans="1:10">
      <c r="A35" s="11">
        <v>30</v>
      </c>
      <c r="B35" s="19" t="s">
        <v>121</v>
      </c>
      <c r="C35" s="18" t="s">
        <v>122</v>
      </c>
      <c r="D35" s="19" t="s">
        <v>123</v>
      </c>
      <c r="E35" s="30">
        <v>1.37</v>
      </c>
      <c r="F35" s="31" t="s">
        <v>73</v>
      </c>
      <c r="G35" s="38">
        <v>237.97</v>
      </c>
      <c r="H35" s="36" t="s">
        <v>124</v>
      </c>
      <c r="I35" s="44"/>
      <c r="J35" s="44"/>
    </row>
    <row r="36" s="2" customFormat="1" ht="17.25" customHeight="1" spans="1:10">
      <c r="A36" s="11">
        <v>31</v>
      </c>
      <c r="B36" s="19" t="s">
        <v>125</v>
      </c>
      <c r="C36" s="18" t="s">
        <v>71</v>
      </c>
      <c r="D36" s="19" t="s">
        <v>126</v>
      </c>
      <c r="E36" s="30">
        <v>7.29</v>
      </c>
      <c r="F36" s="31" t="s">
        <v>73</v>
      </c>
      <c r="G36" s="38">
        <v>1266.27</v>
      </c>
      <c r="H36" s="36" t="s">
        <v>127</v>
      </c>
      <c r="I36" s="44"/>
      <c r="J36" s="44"/>
    </row>
    <row r="37" s="2" customFormat="1" ht="17.25" customHeight="1" spans="1:10">
      <c r="A37" s="11">
        <v>32</v>
      </c>
      <c r="B37" s="19" t="s">
        <v>128</v>
      </c>
      <c r="C37" s="18" t="s">
        <v>129</v>
      </c>
      <c r="D37" s="19" t="s">
        <v>130</v>
      </c>
      <c r="E37" s="30">
        <v>9.14</v>
      </c>
      <c r="F37" s="31" t="s">
        <v>20</v>
      </c>
      <c r="G37" s="38">
        <v>1266.8</v>
      </c>
      <c r="H37" s="36" t="s">
        <v>131</v>
      </c>
      <c r="I37" s="44"/>
      <c r="J37" s="44"/>
    </row>
    <row r="38" s="2" customFormat="1" ht="17.25" customHeight="1" spans="1:10">
      <c r="A38" s="11">
        <v>33</v>
      </c>
      <c r="B38" s="19" t="s">
        <v>132</v>
      </c>
      <c r="C38" s="18" t="s">
        <v>133</v>
      </c>
      <c r="D38" s="19" t="s">
        <v>134</v>
      </c>
      <c r="E38" s="30">
        <v>7.2</v>
      </c>
      <c r="F38" s="31" t="s">
        <v>20</v>
      </c>
      <c r="G38" s="38">
        <v>997.92</v>
      </c>
      <c r="H38" s="36" t="s">
        <v>135</v>
      </c>
      <c r="I38" s="44"/>
      <c r="J38" s="44"/>
    </row>
    <row r="39" s="2" customFormat="1" ht="17.25" customHeight="1" spans="1:10">
      <c r="A39" s="11">
        <v>34</v>
      </c>
      <c r="B39" s="19" t="s">
        <v>17</v>
      </c>
      <c r="C39" s="18" t="s">
        <v>136</v>
      </c>
      <c r="D39" s="21" t="s">
        <v>137</v>
      </c>
      <c r="E39" s="30">
        <v>6.6</v>
      </c>
      <c r="F39" s="31" t="s">
        <v>20</v>
      </c>
      <c r="G39" s="38">
        <v>914.76</v>
      </c>
      <c r="H39" s="39" t="s">
        <v>138</v>
      </c>
      <c r="I39" s="44"/>
      <c r="J39" s="44"/>
    </row>
    <row r="40" s="2" customFormat="1" ht="17.25" customHeight="1" spans="1:10">
      <c r="A40" s="11">
        <v>35</v>
      </c>
      <c r="B40" s="19" t="s">
        <v>139</v>
      </c>
      <c r="C40" s="18" t="s">
        <v>23</v>
      </c>
      <c r="D40" s="19" t="s">
        <v>140</v>
      </c>
      <c r="E40" s="30">
        <v>0.97</v>
      </c>
      <c r="F40" s="31" t="s">
        <v>20</v>
      </c>
      <c r="G40" s="38">
        <v>134.44</v>
      </c>
      <c r="H40" s="36" t="s">
        <v>141</v>
      </c>
      <c r="I40" s="44"/>
      <c r="J40" s="44"/>
    </row>
    <row r="41" s="2" customFormat="1" ht="17.25" customHeight="1" spans="1:10">
      <c r="A41" s="11">
        <v>36</v>
      </c>
      <c r="B41" s="19" t="s">
        <v>142</v>
      </c>
      <c r="C41" s="18" t="s">
        <v>143</v>
      </c>
      <c r="D41" s="19" t="s">
        <v>144</v>
      </c>
      <c r="E41" s="30">
        <v>0.25</v>
      </c>
      <c r="F41" s="31" t="s">
        <v>20</v>
      </c>
      <c r="G41" s="38">
        <v>34.65</v>
      </c>
      <c r="H41" s="36" t="s">
        <v>145</v>
      </c>
      <c r="I41" s="44"/>
      <c r="J41" s="44"/>
    </row>
    <row r="42" s="2" customFormat="1" ht="17.25" customHeight="1" spans="1:10">
      <c r="A42" s="11">
        <v>37</v>
      </c>
      <c r="B42" s="19" t="s">
        <v>146</v>
      </c>
      <c r="C42" s="18" t="s">
        <v>43</v>
      </c>
      <c r="D42" s="19" t="s">
        <v>147</v>
      </c>
      <c r="E42" s="30">
        <v>2.74</v>
      </c>
      <c r="F42" s="31" t="s">
        <v>20</v>
      </c>
      <c r="G42" s="38">
        <v>379.76</v>
      </c>
      <c r="H42" s="36" t="s">
        <v>148</v>
      </c>
      <c r="I42" s="44"/>
      <c r="J42" s="44"/>
    </row>
    <row r="43" s="2" customFormat="1" ht="17.25" customHeight="1" spans="1:10">
      <c r="A43" s="11">
        <v>38</v>
      </c>
      <c r="B43" s="19" t="s">
        <v>149</v>
      </c>
      <c r="C43" s="18" t="s">
        <v>58</v>
      </c>
      <c r="D43" s="19" t="s">
        <v>150</v>
      </c>
      <c r="E43" s="30">
        <v>0.44</v>
      </c>
      <c r="F43" s="31" t="s">
        <v>20</v>
      </c>
      <c r="G43" s="38">
        <v>60.98</v>
      </c>
      <c r="H43" s="36" t="s">
        <v>151</v>
      </c>
      <c r="I43" s="44"/>
      <c r="J43" s="44"/>
    </row>
    <row r="44" s="2" customFormat="1" ht="17.25" customHeight="1" spans="1:10">
      <c r="A44" s="11">
        <v>39</v>
      </c>
      <c r="B44" s="19" t="s">
        <v>152</v>
      </c>
      <c r="C44" s="18" t="s">
        <v>153</v>
      </c>
      <c r="D44" s="19" t="s">
        <v>154</v>
      </c>
      <c r="E44" s="30">
        <v>4.97</v>
      </c>
      <c r="F44" s="31" t="s">
        <v>20</v>
      </c>
      <c r="G44" s="38">
        <v>688.84</v>
      </c>
      <c r="H44" s="36" t="s">
        <v>155</v>
      </c>
      <c r="I44" s="44"/>
      <c r="J44" s="44"/>
    </row>
    <row r="45" s="2" customFormat="1" ht="17.25" customHeight="1" spans="1:10">
      <c r="A45" s="11">
        <v>40</v>
      </c>
      <c r="B45" s="19" t="s">
        <v>156</v>
      </c>
      <c r="C45" s="18" t="s">
        <v>157</v>
      </c>
      <c r="D45" s="19" t="s">
        <v>158</v>
      </c>
      <c r="E45" s="30">
        <v>2.03</v>
      </c>
      <c r="F45" s="31" t="s">
        <v>20</v>
      </c>
      <c r="G45" s="38">
        <v>281.36</v>
      </c>
      <c r="H45" s="36" t="s">
        <v>159</v>
      </c>
      <c r="I45" s="44"/>
      <c r="J45" s="44"/>
    </row>
    <row r="46" s="2" customFormat="1" ht="18" customHeight="1" spans="1:10">
      <c r="A46" s="11">
        <v>41</v>
      </c>
      <c r="B46" s="19" t="s">
        <v>160</v>
      </c>
      <c r="C46" s="18" t="s">
        <v>23</v>
      </c>
      <c r="D46" s="19" t="s">
        <v>161</v>
      </c>
      <c r="E46" s="30">
        <v>1.38</v>
      </c>
      <c r="F46" s="31" t="s">
        <v>20</v>
      </c>
      <c r="G46" s="38">
        <v>191.27</v>
      </c>
      <c r="H46" s="36" t="s">
        <v>162</v>
      </c>
      <c r="I46" s="44"/>
      <c r="J46" s="44"/>
    </row>
    <row r="47" s="2" customFormat="1" ht="21" customHeight="1" spans="1:10">
      <c r="A47" s="22" t="s">
        <v>163</v>
      </c>
      <c r="B47" s="22"/>
      <c r="C47" s="22"/>
      <c r="D47" s="22"/>
      <c r="E47" s="22">
        <f>SUM(E6:E46)</f>
        <v>134.35</v>
      </c>
      <c r="F47" s="22"/>
      <c r="G47" s="40">
        <f>SUM(G6:G46)</f>
        <v>20486.14</v>
      </c>
      <c r="H47" s="41" t="s">
        <v>164</v>
      </c>
      <c r="I47" s="45"/>
      <c r="J47" s="45"/>
    </row>
    <row r="48" s="2" customFormat="1" ht="21" customHeight="1" spans="1:10">
      <c r="A48" s="23" t="s">
        <v>165</v>
      </c>
      <c r="B48" s="24"/>
      <c r="C48" s="24"/>
      <c r="D48" s="24"/>
      <c r="E48" s="24"/>
      <c r="F48" s="24"/>
      <c r="G48" s="42" t="s">
        <v>166</v>
      </c>
      <c r="H48" s="42"/>
      <c r="I48" s="46" t="s">
        <v>167</v>
      </c>
      <c r="J48" s="47"/>
    </row>
    <row r="49" ht="53.25" customHeight="1" spans="1:10">
      <c r="A49" s="25" t="s">
        <v>168</v>
      </c>
      <c r="B49" s="25"/>
      <c r="C49" s="25"/>
      <c r="D49" s="25"/>
      <c r="E49" s="25"/>
      <c r="F49" s="25"/>
      <c r="G49" s="25"/>
      <c r="H49" s="25"/>
      <c r="I49" s="25"/>
      <c r="J49" s="25"/>
    </row>
  </sheetData>
  <protectedRanges>
    <protectedRange sqref="G7:G19" name="区域1"/>
    <protectedRange sqref="G22:G36" name="区域1_1"/>
    <protectedRange sqref="G37:G45" name="区域1_3"/>
    <protectedRange sqref="G37:G46" name="区域1_2"/>
    <protectedRange sqref="E6" name="区域1_4"/>
    <protectedRange sqref="G6" name="区域1_5"/>
    <protectedRange sqref="G20:G21" name="区域1_7"/>
    <protectedRange sqref="E20:E21" name="区域1_6"/>
  </protectedRanges>
  <mergeCells count="8">
    <mergeCell ref="A1:J1"/>
    <mergeCell ref="A2:J2"/>
    <mergeCell ref="A3:E3"/>
    <mergeCell ref="F3:G3"/>
    <mergeCell ref="H3:J3"/>
    <mergeCell ref="F4:H4"/>
    <mergeCell ref="G48:H48"/>
    <mergeCell ref="A49:J49"/>
  </mergeCell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3" rangeCreator="" othersAccessPermission="edit"/>
    <arrUserId title="区域1_2" rangeCreator="" othersAccessPermission="edit"/>
    <arrUserId title="区域1_4" rangeCreator="" othersAccessPermission="edit"/>
    <arrUserId title="区域1_5" rangeCreator="" othersAccessPermission="edit"/>
    <arrUserId title="区域1_7" rangeCreator="" othersAccessPermission="edit"/>
    <arrUserId title="区域1_6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2006-09-14T11:21:00Z</dcterms:created>
  <dcterms:modified xsi:type="dcterms:W3CDTF">2025-11-03T11:48:33Z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BA3C37F77C1F781BF4B20269EC405F38</vt:lpwstr>
  </property>
  <property fmtid="{D5CDD505-2E9C-101B-9397-08002B2CF9AE}" pid="3" name="KSOProductBuildVer">
    <vt:lpwstr>2052-11.8.2.12313</vt:lpwstr>
  </property>
</Properties>
</file>