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382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Sheet1!$A$1:$J$22</definedName>
  </definedNames>
  <calcPr calcId="144525"/>
</workbook>
</file>

<file path=xl/sharedStrings.xml><?xml version="1.0" encoding="utf-8"?>
<sst xmlns="http://schemas.openxmlformats.org/spreadsheetml/2006/main" count="93" uniqueCount="77">
  <si>
    <t>中国平安财产保险股份有限公司</t>
  </si>
  <si>
    <t xml:space="preserve">种林业保险分户损失及赔款明细公示表（通用框架版本） </t>
  </si>
  <si>
    <t>险种名称:平安产险辽宁省(不含大连)中央财政玉米完全成本保险</t>
  </si>
  <si>
    <t>标的种类：玉米</t>
  </si>
  <si>
    <t>公示地址：沈阳市浑南区李相街道南井村</t>
  </si>
  <si>
    <t>保单号：10607051400100014322</t>
  </si>
  <si>
    <t>报案号：90607054102324187132</t>
  </si>
  <si>
    <t>序号</t>
  </si>
  <si>
    <t>被保险人</t>
  </si>
  <si>
    <t>身份证号/统一社会信用代码</t>
  </si>
  <si>
    <t>联系电话</t>
  </si>
  <si>
    <t>受损面积</t>
  </si>
  <si>
    <t>受损程度</t>
  </si>
  <si>
    <t>赔款金额</t>
  </si>
  <si>
    <t>银行账号</t>
  </si>
  <si>
    <t>被保险人或者代表签字</t>
  </si>
  <si>
    <t>备注</t>
  </si>
  <si>
    <t>康*清</t>
  </si>
  <si>
    <t>210112********2021</t>
  </si>
  <si>
    <t>13*****0780</t>
  </si>
  <si>
    <r>
      <rPr>
        <sz val="11"/>
        <color theme="1"/>
        <rFont val="Times New Roman"/>
        <charset val="134"/>
      </rPr>
      <t>25%</t>
    </r>
    <r>
      <rPr>
        <strike/>
        <sz val="11"/>
        <color theme="1"/>
        <rFont val="Times New Roman"/>
        <charset val="134"/>
      </rPr>
      <t>-</t>
    </r>
    <r>
      <rPr>
        <sz val="11"/>
        <color theme="1"/>
        <rFont val="Times New Roman"/>
        <charset val="134"/>
      </rPr>
      <t>30%</t>
    </r>
  </si>
  <si>
    <t>132111*********398</t>
  </si>
  <si>
    <t>汪*清</t>
  </si>
  <si>
    <t>210112********2011</t>
  </si>
  <si>
    <t>13*****0976</t>
  </si>
  <si>
    <t>132111*********510</t>
  </si>
  <si>
    <t>赵*平</t>
  </si>
  <si>
    <t>210112********2018</t>
  </si>
  <si>
    <t>13*****7508</t>
  </si>
  <si>
    <t>132111*********188</t>
  </si>
  <si>
    <t>陈*柏</t>
  </si>
  <si>
    <t>210112********2017</t>
  </si>
  <si>
    <t>17*****9883</t>
  </si>
  <si>
    <t>621026*********0033</t>
  </si>
  <si>
    <t>汪*</t>
  </si>
  <si>
    <t>210112********2012</t>
  </si>
  <si>
    <t>13*****0313</t>
  </si>
  <si>
    <t>132111*********372</t>
  </si>
  <si>
    <t>明*</t>
  </si>
  <si>
    <t>210112********2019</t>
  </si>
  <si>
    <t>17*****2938</t>
  </si>
  <si>
    <t>132111*********530</t>
  </si>
  <si>
    <t>汪*福</t>
  </si>
  <si>
    <t>13*****3211</t>
  </si>
  <si>
    <t>132111*********118</t>
  </si>
  <si>
    <t>张*禄</t>
  </si>
  <si>
    <t>15*****9558</t>
  </si>
  <si>
    <t>30%-35%</t>
  </si>
  <si>
    <t>131011*********866</t>
  </si>
  <si>
    <t>范*义</t>
  </si>
  <si>
    <t>13*****3368</t>
  </si>
  <si>
    <t>621026*********6028</t>
  </si>
  <si>
    <t>赵*正</t>
  </si>
  <si>
    <t>19*****2623</t>
  </si>
  <si>
    <t>621026*********3101</t>
  </si>
  <si>
    <t>康*福</t>
  </si>
  <si>
    <t>210112********2013</t>
  </si>
  <si>
    <t>18*****8259</t>
  </si>
  <si>
    <t>131011*********319</t>
  </si>
  <si>
    <t>崔*莲</t>
  </si>
  <si>
    <t>210112********3215</t>
  </si>
  <si>
    <t>13*****4858</t>
  </si>
  <si>
    <t>621449*********0832</t>
  </si>
  <si>
    <t>赵*良</t>
  </si>
  <si>
    <t>210112********2058</t>
  </si>
  <si>
    <t>15*****5045</t>
  </si>
  <si>
    <t>131711*********281</t>
  </si>
  <si>
    <t>李*野</t>
  </si>
  <si>
    <t>210111********421X</t>
  </si>
  <si>
    <t>13*****6688</t>
  </si>
  <si>
    <t>621449*********2183</t>
  </si>
  <si>
    <t>合　　计</t>
  </si>
  <si>
    <t>——</t>
  </si>
  <si>
    <t xml:space="preserve">村委会（章）：          年   月  日       查勘员：             </t>
  </si>
  <si>
    <t xml:space="preserve">    联系电话：</t>
  </si>
  <si>
    <t xml:space="preserve"> 年    月    日</t>
  </si>
  <si>
    <t>农业生产经营组织、村民委员会等组织农户投保种植业保险的，保险公司应将查勘定损结果、理赔结果在村级或农业生产经营组织公共区域进行不少于3天的公示。保险公司应根据公示反馈结果制作分户理赔清单，列明被保险人姓名、身份证号、银行账号和赔款金额，由被保险人或其直系亲属签字确认。农户提出异议的，保险公司应进行调查核实后据实调整，并将结果反馈。银保监联系电话:12378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</si>
</sst>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4"/>
      <color rgb="FFFF0000"/>
      <name val="楷体_GB2312"/>
      <charset val="134"/>
    </font>
    <font>
      <b/>
      <sz val="28"/>
      <color rgb="FFFF0000"/>
      <name val="楷体_GB2312"/>
      <charset val="134"/>
    </font>
    <font>
      <b/>
      <sz val="18"/>
      <name val="楷体"/>
      <charset val="134"/>
    </font>
    <font>
      <sz val="10"/>
      <name val="楷体"/>
      <charset val="134"/>
    </font>
    <font>
      <sz val="16"/>
      <name val="楷体"/>
      <charset val="134"/>
    </font>
    <font>
      <sz val="14"/>
      <name val="楷体"/>
      <charset val="134"/>
    </font>
    <font>
      <sz val="12"/>
      <color indexed="8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楷体_GB2312"/>
      <charset val="134"/>
    </font>
    <font>
      <sz val="11"/>
      <color theme="1"/>
      <name val="Times New Roman"/>
      <charset val="134"/>
    </font>
    <font>
      <sz val="10"/>
      <color theme="1"/>
      <name val="楷体"/>
      <charset val="134"/>
    </font>
    <font>
      <sz val="14"/>
      <color theme="1"/>
      <name val="楷体_GB2312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trike/>
      <sz val="11"/>
      <color theme="1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19" fillId="2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33" fillId="26" borderId="13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31" fillId="13" borderId="13" applyNumberFormat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7" fillId="14" borderId="12" applyNumberFormat="0" applyAlignment="0" applyProtection="0">
      <alignment vertical="center"/>
    </xf>
    <xf numFmtId="0" fontId="26" fillId="13" borderId="11" applyNumberFormat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0" fillId="5" borderId="10" applyNumberFormat="0" applyFont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8" fillId="0" borderId="1" xfId="0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0" fontId="7" fillId="0" borderId="3" xfId="0" applyFont="1" applyBorder="1" applyAlignment="1">
      <alignment vertical="top"/>
    </xf>
    <xf numFmtId="0" fontId="7" fillId="0" borderId="4" xfId="0" applyFont="1" applyBorder="1" applyAlignment="1">
      <alignment vertical="top"/>
    </xf>
    <xf numFmtId="0" fontId="11" fillId="0" borderId="5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/>
    <xf numFmtId="9" fontId="12" fillId="0" borderId="5" xfId="0" applyNumberFormat="1" applyFont="1" applyFill="1" applyBorder="1" applyAlignment="1">
      <alignment horizontal="center"/>
    </xf>
    <xf numFmtId="49" fontId="5" fillId="0" borderId="5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left" vertical="top"/>
    </xf>
    <xf numFmtId="49" fontId="0" fillId="0" borderId="1" xfId="0" applyNumberFormat="1" applyFont="1" applyBorder="1">
      <alignment vertical="center"/>
    </xf>
    <xf numFmtId="0" fontId="0" fillId="0" borderId="2" xfId="0" applyFont="1" applyBorder="1">
      <alignment vertical="center"/>
    </xf>
    <xf numFmtId="0" fontId="14" fillId="0" borderId="4" xfId="0" applyFont="1" applyBorder="1">
      <alignment vertical="center"/>
    </xf>
    <xf numFmtId="0" fontId="0" fillId="0" borderId="6" xfId="0" applyFont="1" applyBorder="1">
      <alignment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showGridLines="0" tabSelected="1" view="pageLayout" zoomScaleNormal="100" workbookViewId="0">
      <selection activeCell="I6" sqref="I6"/>
    </sheetView>
  </sheetViews>
  <sheetFormatPr defaultColWidth="9" defaultRowHeight="13.7"/>
  <cols>
    <col min="1" max="1" width="7.13513513513514" customWidth="1"/>
    <col min="2" max="2" width="10.3153153153153" customWidth="1"/>
    <col min="3" max="3" width="21.2612612612613" customWidth="1"/>
    <col min="4" max="5" width="12.8738738738739" customWidth="1"/>
    <col min="6" max="6" width="13.1261261261261" customWidth="1"/>
    <col min="7" max="7" width="14.5045045045045" customWidth="1"/>
    <col min="8" max="8" width="23.5045045045045" customWidth="1"/>
    <col min="9" max="9" width="14.8738738738739" customWidth="1"/>
    <col min="10" max="10" width="13" customWidth="1"/>
  </cols>
  <sheetData>
    <row r="1" ht="60.75" customHeight="1" spans="1:10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</row>
    <row r="2" ht="22.25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="1" customFormat="1" ht="17.25" customHeight="1" spans="1:10">
      <c r="A3" s="7" t="s">
        <v>2</v>
      </c>
      <c r="B3" s="7"/>
      <c r="C3" s="7"/>
      <c r="D3" s="7"/>
      <c r="E3" s="7"/>
      <c r="F3" s="20" t="s">
        <v>3</v>
      </c>
      <c r="G3" s="20"/>
      <c r="H3" s="21" t="s">
        <v>4</v>
      </c>
      <c r="I3" s="21"/>
      <c r="J3" s="21"/>
    </row>
    <row r="4" s="2" customFormat="1" ht="23" customHeight="1" spans="1:8">
      <c r="A4" s="8" t="s">
        <v>5</v>
      </c>
      <c r="B4" s="8"/>
      <c r="C4" s="8"/>
      <c r="D4" s="9"/>
      <c r="E4" s="9"/>
      <c r="F4" s="22" t="s">
        <v>6</v>
      </c>
      <c r="G4" s="22"/>
      <c r="H4" s="22"/>
    </row>
    <row r="5" s="3" customFormat="1" ht="36" spans="1:10">
      <c r="A5" s="10" t="s">
        <v>7</v>
      </c>
      <c r="B5" s="10" t="s">
        <v>8</v>
      </c>
      <c r="C5" s="10" t="s">
        <v>9</v>
      </c>
      <c r="D5" s="10" t="s">
        <v>10</v>
      </c>
      <c r="E5" s="10" t="s">
        <v>11</v>
      </c>
      <c r="F5" s="10" t="s">
        <v>12</v>
      </c>
      <c r="G5" s="10" t="s">
        <v>13</v>
      </c>
      <c r="H5" s="23" t="s">
        <v>14</v>
      </c>
      <c r="I5" s="23" t="s">
        <v>15</v>
      </c>
      <c r="J5" s="23" t="s">
        <v>16</v>
      </c>
    </row>
    <row r="6" s="2" customFormat="1" ht="18" spans="1:10">
      <c r="A6" s="11">
        <v>1</v>
      </c>
      <c r="B6" s="12" t="s">
        <v>17</v>
      </c>
      <c r="C6" s="13" t="s">
        <v>18</v>
      </c>
      <c r="D6" s="12" t="s">
        <v>19</v>
      </c>
      <c r="E6" s="24">
        <v>6.4</v>
      </c>
      <c r="F6" s="25" t="s">
        <v>20</v>
      </c>
      <c r="G6" s="26">
        <v>887.04</v>
      </c>
      <c r="H6" s="13" t="s">
        <v>21</v>
      </c>
      <c r="I6" s="33"/>
      <c r="J6" s="33"/>
    </row>
    <row r="7" s="2" customFormat="1" ht="15" customHeight="1" spans="1:10">
      <c r="A7" s="11">
        <v>2</v>
      </c>
      <c r="B7" s="12" t="s">
        <v>22</v>
      </c>
      <c r="C7" s="13" t="s">
        <v>23</v>
      </c>
      <c r="D7" s="12" t="s">
        <v>24</v>
      </c>
      <c r="E7" s="24">
        <v>2.45</v>
      </c>
      <c r="F7" s="25" t="s">
        <v>20</v>
      </c>
      <c r="G7" s="27">
        <v>339.57</v>
      </c>
      <c r="H7" s="13" t="s">
        <v>25</v>
      </c>
      <c r="I7" s="33"/>
      <c r="J7" s="33"/>
    </row>
    <row r="8" s="2" customFormat="1" ht="15" customHeight="1" spans="1:10">
      <c r="A8" s="11">
        <v>3</v>
      </c>
      <c r="B8" s="12" t="s">
        <v>26</v>
      </c>
      <c r="C8" s="13" t="s">
        <v>27</v>
      </c>
      <c r="D8" s="12" t="s">
        <v>28</v>
      </c>
      <c r="E8" s="24">
        <v>1.01</v>
      </c>
      <c r="F8" s="25" t="s">
        <v>20</v>
      </c>
      <c r="G8" s="27">
        <v>139.99</v>
      </c>
      <c r="H8" s="13" t="s">
        <v>29</v>
      </c>
      <c r="I8" s="33"/>
      <c r="J8" s="33"/>
    </row>
    <row r="9" s="2" customFormat="1" ht="15" customHeight="1" spans="1:10">
      <c r="A9" s="11">
        <v>4</v>
      </c>
      <c r="B9" s="12" t="s">
        <v>30</v>
      </c>
      <c r="C9" s="13" t="s">
        <v>31</v>
      </c>
      <c r="D9" s="12" t="s">
        <v>32</v>
      </c>
      <c r="E9" s="24">
        <v>3.84</v>
      </c>
      <c r="F9" s="25" t="s">
        <v>20</v>
      </c>
      <c r="G9" s="27">
        <v>532.22</v>
      </c>
      <c r="H9" s="13" t="s">
        <v>33</v>
      </c>
      <c r="I9" s="33"/>
      <c r="J9" s="33"/>
    </row>
    <row r="10" s="2" customFormat="1" ht="15" customHeight="1" spans="1:10">
      <c r="A10" s="11">
        <v>5</v>
      </c>
      <c r="B10" s="12" t="s">
        <v>34</v>
      </c>
      <c r="C10" s="13" t="s">
        <v>35</v>
      </c>
      <c r="D10" s="12" t="s">
        <v>36</v>
      </c>
      <c r="E10" s="24">
        <v>2.85</v>
      </c>
      <c r="F10" s="25" t="s">
        <v>20</v>
      </c>
      <c r="G10" s="27">
        <v>395.01</v>
      </c>
      <c r="H10" s="13" t="s">
        <v>37</v>
      </c>
      <c r="I10" s="33"/>
      <c r="J10" s="33"/>
    </row>
    <row r="11" s="2" customFormat="1" ht="15" customHeight="1" spans="1:10">
      <c r="A11" s="11">
        <v>6</v>
      </c>
      <c r="B11" s="14" t="s">
        <v>38</v>
      </c>
      <c r="C11" s="15" t="s">
        <v>39</v>
      </c>
      <c r="D11" s="14" t="s">
        <v>40</v>
      </c>
      <c r="E11" s="24">
        <v>2.08</v>
      </c>
      <c r="F11" s="25" t="s">
        <v>20</v>
      </c>
      <c r="G11" s="28">
        <v>288.29</v>
      </c>
      <c r="H11" s="15" t="s">
        <v>41</v>
      </c>
      <c r="I11" s="33"/>
      <c r="J11" s="33"/>
    </row>
    <row r="12" s="2" customFormat="1" ht="15" customHeight="1" spans="1:10">
      <c r="A12" s="11">
        <v>7</v>
      </c>
      <c r="B12" s="14" t="s">
        <v>42</v>
      </c>
      <c r="C12" s="13" t="s">
        <v>39</v>
      </c>
      <c r="D12" s="14" t="s">
        <v>43</v>
      </c>
      <c r="E12" s="24">
        <v>0.91</v>
      </c>
      <c r="F12" s="25" t="s">
        <v>20</v>
      </c>
      <c r="G12" s="27">
        <v>126.13</v>
      </c>
      <c r="H12" s="13" t="s">
        <v>44</v>
      </c>
      <c r="I12" s="33"/>
      <c r="J12" s="33"/>
    </row>
    <row r="13" s="2" customFormat="1" ht="15" customHeight="1" spans="1:10">
      <c r="A13" s="11">
        <v>8</v>
      </c>
      <c r="B13" s="14" t="s">
        <v>45</v>
      </c>
      <c r="C13" s="13" t="s">
        <v>39</v>
      </c>
      <c r="D13" s="14" t="s">
        <v>46</v>
      </c>
      <c r="E13" s="24">
        <v>1.94</v>
      </c>
      <c r="F13" s="25" t="s">
        <v>47</v>
      </c>
      <c r="G13" s="27">
        <v>336.98</v>
      </c>
      <c r="H13" s="13" t="s">
        <v>48</v>
      </c>
      <c r="I13" s="33"/>
      <c r="J13" s="33"/>
    </row>
    <row r="14" s="2" customFormat="1" ht="15" customHeight="1" spans="1:10">
      <c r="A14" s="11">
        <v>9</v>
      </c>
      <c r="B14" s="14" t="s">
        <v>49</v>
      </c>
      <c r="C14" s="13" t="s">
        <v>35</v>
      </c>
      <c r="D14" s="14" t="s">
        <v>50</v>
      </c>
      <c r="E14" s="24">
        <v>1.2</v>
      </c>
      <c r="F14" s="25" t="s">
        <v>47</v>
      </c>
      <c r="G14" s="27">
        <v>208.44</v>
      </c>
      <c r="H14" s="13" t="s">
        <v>51</v>
      </c>
      <c r="I14" s="33"/>
      <c r="J14" s="33"/>
    </row>
    <row r="15" s="2" customFormat="1" ht="15" customHeight="1" spans="1:10">
      <c r="A15" s="11">
        <v>10</v>
      </c>
      <c r="B15" s="14" t="s">
        <v>52</v>
      </c>
      <c r="C15" s="13" t="s">
        <v>23</v>
      </c>
      <c r="D15" s="14" t="s">
        <v>53</v>
      </c>
      <c r="E15" s="24">
        <v>5.52</v>
      </c>
      <c r="F15" s="25" t="s">
        <v>47</v>
      </c>
      <c r="G15" s="27">
        <v>958.82</v>
      </c>
      <c r="H15" s="13" t="s">
        <v>54</v>
      </c>
      <c r="I15" s="33"/>
      <c r="J15" s="33"/>
    </row>
    <row r="16" s="2" customFormat="1" ht="15" customHeight="1" spans="1:10">
      <c r="A16" s="11">
        <v>11</v>
      </c>
      <c r="B16" s="14" t="s">
        <v>55</v>
      </c>
      <c r="C16" s="15" t="s">
        <v>56</v>
      </c>
      <c r="D16" s="14" t="s">
        <v>57</v>
      </c>
      <c r="E16" s="24">
        <v>0.51</v>
      </c>
      <c r="F16" s="25" t="s">
        <v>47</v>
      </c>
      <c r="G16" s="27">
        <v>88.59</v>
      </c>
      <c r="H16" s="15" t="s">
        <v>58</v>
      </c>
      <c r="I16" s="33"/>
      <c r="J16" s="33"/>
    </row>
    <row r="17" s="2" customFormat="1" ht="15" customHeight="1" spans="1:10">
      <c r="A17" s="11">
        <v>12</v>
      </c>
      <c r="B17" s="14" t="s">
        <v>59</v>
      </c>
      <c r="C17" s="14" t="s">
        <v>60</v>
      </c>
      <c r="D17" s="14" t="s">
        <v>61</v>
      </c>
      <c r="E17" s="24">
        <v>16.69</v>
      </c>
      <c r="F17" s="25" t="s">
        <v>47</v>
      </c>
      <c r="G17" s="27">
        <v>2899.05</v>
      </c>
      <c r="H17" s="29" t="s">
        <v>62</v>
      </c>
      <c r="I17" s="33"/>
      <c r="J17" s="33"/>
    </row>
    <row r="18" s="2" customFormat="1" ht="15" customHeight="1" spans="1:10">
      <c r="A18" s="11">
        <v>13</v>
      </c>
      <c r="B18" s="14" t="s">
        <v>63</v>
      </c>
      <c r="C18" s="14" t="s">
        <v>64</v>
      </c>
      <c r="D18" s="14" t="s">
        <v>65</v>
      </c>
      <c r="E18" s="24">
        <v>11.08</v>
      </c>
      <c r="F18" s="25" t="s">
        <v>47</v>
      </c>
      <c r="G18" s="27">
        <v>1924.6</v>
      </c>
      <c r="H18" s="29" t="s">
        <v>66</v>
      </c>
      <c r="I18" s="33"/>
      <c r="J18" s="33"/>
    </row>
    <row r="19" s="2" customFormat="1" ht="15" customHeight="1" spans="1:10">
      <c r="A19" s="11">
        <v>14</v>
      </c>
      <c r="B19" s="14" t="s">
        <v>67</v>
      </c>
      <c r="C19" s="14" t="s">
        <v>68</v>
      </c>
      <c r="D19" s="14" t="s">
        <v>69</v>
      </c>
      <c r="E19" s="24">
        <v>30.58</v>
      </c>
      <c r="F19" s="25" t="s">
        <v>47</v>
      </c>
      <c r="G19" s="27">
        <v>5311.75</v>
      </c>
      <c r="H19" s="29" t="s">
        <v>70</v>
      </c>
      <c r="I19" s="33"/>
      <c r="J19" s="33"/>
    </row>
    <row r="20" s="2" customFormat="1" ht="21" customHeight="1" spans="1:10">
      <c r="A20" s="16" t="s">
        <v>71</v>
      </c>
      <c r="B20" s="16"/>
      <c r="C20" s="16"/>
      <c r="D20" s="16"/>
      <c r="E20" s="16">
        <f>SUM(E6:E19)</f>
        <v>87.06</v>
      </c>
      <c r="F20" s="16"/>
      <c r="G20" s="30">
        <f>SUM(G6:G19)</f>
        <v>14436.48</v>
      </c>
      <c r="H20" s="31" t="s">
        <v>72</v>
      </c>
      <c r="I20" s="34"/>
      <c r="J20" s="34"/>
    </row>
    <row r="21" s="2" customFormat="1" ht="21" customHeight="1" spans="1:10">
      <c r="A21" s="17" t="s">
        <v>73</v>
      </c>
      <c r="B21" s="18"/>
      <c r="C21" s="18"/>
      <c r="D21" s="18"/>
      <c r="E21" s="18"/>
      <c r="F21" s="18"/>
      <c r="G21" s="32" t="s">
        <v>74</v>
      </c>
      <c r="H21" s="32"/>
      <c r="I21" s="35" t="s">
        <v>75</v>
      </c>
      <c r="J21" s="36"/>
    </row>
    <row r="22" ht="53.25" customHeight="1" spans="1:10">
      <c r="A22" s="19" t="s">
        <v>76</v>
      </c>
      <c r="B22" s="19"/>
      <c r="C22" s="19"/>
      <c r="D22" s="19"/>
      <c r="E22" s="19"/>
      <c r="F22" s="19"/>
      <c r="G22" s="19"/>
      <c r="H22" s="19"/>
      <c r="I22" s="19"/>
      <c r="J22" s="19"/>
    </row>
  </sheetData>
  <protectedRanges>
    <protectedRange sqref="G13:G19" name="区域1_1"/>
    <protectedRange sqref="E6:E12" name="区域1_3"/>
    <protectedRange sqref="G6:G12" name="区域1_4"/>
    <protectedRange sqref="E13:E19" name="区域1_2"/>
    <protectedRange sqref="G13:G19" name="区域1"/>
  </protectedRanges>
  <mergeCells count="8">
    <mergeCell ref="A1:J1"/>
    <mergeCell ref="A2:J2"/>
    <mergeCell ref="A3:E3"/>
    <mergeCell ref="F3:G3"/>
    <mergeCell ref="H3:J3"/>
    <mergeCell ref="F4:H4"/>
    <mergeCell ref="G21:H21"/>
    <mergeCell ref="A22:J22"/>
  </mergeCells>
  <printOptions horizontalCentered="1" verticalCentered="1"/>
  <pageMargins left="0.393055555555556" right="0.393055555555556" top="0.432638888888889" bottom="0.786805555555556" header="0" footer="0.354166666666667"/>
  <pageSetup paperSize="9" scale="97" orientation="landscape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7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7"/>
  <sheetData/>
  <pageMargins left="0.7" right="0.7" top="0.75" bottom="0.75" header="0.3" footer="0.3"/>
  <pageSetup paperSize="9" orientation="portrait" horizontalDpi="200" verticalDpi="3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_1" rangeCreator="" othersAccessPermission="edit"/>
    <arrUserId title="区域1_3" rangeCreator="" othersAccessPermission="edit"/>
    <arrUserId title="区域1_4" rangeCreator="" othersAccessPermission="edit"/>
    <arrUserId title="区域1_2" rangeCreator="" othersAccessPermission="edit"/>
    <arrUserId title="区域1" rangeCreator="" othersAccessPermission="edit"/>
  </rangeList>
  <rangeList sheetStid="2" master=""/>
  <rangeList sheetStid="3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wangchunyu296</cp:lastModifiedBy>
  <dcterms:created xsi:type="dcterms:W3CDTF">2006-09-15T11:21:00Z</dcterms:created>
  <dcterms:modified xsi:type="dcterms:W3CDTF">2025-11-04T16:50:45Z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31B82C291D909169B7220869A689F63B</vt:lpwstr>
  </property>
  <property fmtid="{D5CDD505-2E9C-101B-9397-08002B2CF9AE}" pid="3" name="KSOProductBuildVer">
    <vt:lpwstr>2052-11.8.2.12313</vt:lpwstr>
  </property>
</Properties>
</file>