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Sheet1!$A$1:$J$76</definedName>
  </definedNames>
  <calcPr calcId="144525"/>
</workbook>
</file>

<file path=xl/sharedStrings.xml><?xml version="1.0" encoding="utf-8"?>
<sst xmlns="http://schemas.openxmlformats.org/spreadsheetml/2006/main" count="363" uniqueCount="264">
  <si>
    <t>中国平安财产保险股份有限公司</t>
  </si>
  <si>
    <t xml:space="preserve">种林业保险分户损失及赔款明细公示表（通用框架版本） </t>
  </si>
  <si>
    <t>险种名称:平安产险辽宁省(不含大连)中央财政玉米完全成本保险</t>
  </si>
  <si>
    <t>标的种类：玉米</t>
  </si>
  <si>
    <t>公示地址：沈阳市浑南区李相街道收兵台村</t>
  </si>
  <si>
    <t>保单号：10607051400100014319</t>
  </si>
  <si>
    <t>报案号：90607054102327326082</t>
  </si>
  <si>
    <t>序号</t>
  </si>
  <si>
    <t>被保险人</t>
  </si>
  <si>
    <t>身份证号/统一社会信用代码</t>
  </si>
  <si>
    <t>联系电话</t>
  </si>
  <si>
    <t>受损面积</t>
  </si>
  <si>
    <t>受损程度</t>
  </si>
  <si>
    <t>赔款金额</t>
  </si>
  <si>
    <t>银行账号</t>
  </si>
  <si>
    <t>被保险人或者代表签字</t>
  </si>
  <si>
    <t>备注</t>
  </si>
  <si>
    <t>赵*新</t>
  </si>
  <si>
    <t>210112********2018</t>
  </si>
  <si>
    <t>13*****3716</t>
  </si>
  <si>
    <t>30%-35%</t>
  </si>
  <si>
    <t>621026********09819</t>
  </si>
  <si>
    <t>刘*清</t>
  </si>
  <si>
    <t>230227********1123</t>
  </si>
  <si>
    <t>13*****6308</t>
  </si>
  <si>
    <t>621026********34519</t>
  </si>
  <si>
    <t>李*玉</t>
  </si>
  <si>
    <t>210112********2043</t>
  </si>
  <si>
    <t>15*****0958</t>
  </si>
  <si>
    <t>621449********63206</t>
  </si>
  <si>
    <t>董*春</t>
  </si>
  <si>
    <t>210112********2012</t>
  </si>
  <si>
    <t>17*****5787</t>
  </si>
  <si>
    <t>132111********9906</t>
  </si>
  <si>
    <t>孙*珍</t>
  </si>
  <si>
    <t>210112********3027</t>
  </si>
  <si>
    <t>15*****6645</t>
  </si>
  <si>
    <t>621026********70920</t>
  </si>
  <si>
    <t>赵*芳</t>
  </si>
  <si>
    <t>210112********2065</t>
  </si>
  <si>
    <t>13*****1267</t>
  </si>
  <si>
    <t>621026********18042</t>
  </si>
  <si>
    <t>田*敏</t>
  </si>
  <si>
    <t>133025********6629</t>
  </si>
  <si>
    <t>13*****4130</t>
  </si>
  <si>
    <t>621449********01239</t>
  </si>
  <si>
    <t>邢*军</t>
  </si>
  <si>
    <t>210112********2036</t>
  </si>
  <si>
    <t>13*****1410</t>
  </si>
  <si>
    <t>132111********8357</t>
  </si>
  <si>
    <t>王*枝</t>
  </si>
  <si>
    <t>210112********2039</t>
  </si>
  <si>
    <t>15*****4778</t>
  </si>
  <si>
    <t>621026********10007</t>
  </si>
  <si>
    <t>陈*清</t>
  </si>
  <si>
    <t>210112********2017</t>
  </si>
  <si>
    <t>13*****8042</t>
  </si>
  <si>
    <t>132111********1139</t>
  </si>
  <si>
    <t>卞*华</t>
  </si>
  <si>
    <t>210112********204X</t>
  </si>
  <si>
    <t>15*****7944</t>
  </si>
  <si>
    <t>621026********17804</t>
  </si>
  <si>
    <t>荣*兰</t>
  </si>
  <si>
    <t>210112********2040</t>
  </si>
  <si>
    <t>13*****5358</t>
  </si>
  <si>
    <t>621026********74455</t>
  </si>
  <si>
    <t>冯*文</t>
  </si>
  <si>
    <t>13*****5765</t>
  </si>
  <si>
    <t>621026********14868</t>
  </si>
  <si>
    <t>解*玲</t>
  </si>
  <si>
    <t>210112********202x</t>
  </si>
  <si>
    <t>13*****3413</t>
  </si>
  <si>
    <t>621026********15170</t>
  </si>
  <si>
    <t>任*发</t>
  </si>
  <si>
    <t>210112********2015</t>
  </si>
  <si>
    <t>15*****1032</t>
  </si>
  <si>
    <t>621026********09983</t>
  </si>
  <si>
    <t>梁*珍</t>
  </si>
  <si>
    <t>210112********2025</t>
  </si>
  <si>
    <t>13*****7886</t>
  </si>
  <si>
    <t>127011********6352</t>
  </si>
  <si>
    <t>关*峰</t>
  </si>
  <si>
    <t>210112********2016</t>
  </si>
  <si>
    <t>15*****5075</t>
  </si>
  <si>
    <t>621026********34360</t>
  </si>
  <si>
    <t>冯*永</t>
  </si>
  <si>
    <t>210112********203X</t>
  </si>
  <si>
    <t>13*****0688</t>
  </si>
  <si>
    <t>621026********17960</t>
  </si>
  <si>
    <t>任*彬</t>
  </si>
  <si>
    <t>15*****7943</t>
  </si>
  <si>
    <t>621449********04100</t>
  </si>
  <si>
    <t>陈*福</t>
  </si>
  <si>
    <t>210112********2014</t>
  </si>
  <si>
    <t>13*****8386</t>
  </si>
  <si>
    <t>131011********9856</t>
  </si>
  <si>
    <t>郭*振</t>
  </si>
  <si>
    <t>210112********2011</t>
  </si>
  <si>
    <t>15*****0191</t>
  </si>
  <si>
    <t>621026********18000</t>
  </si>
  <si>
    <t>郭*明</t>
  </si>
  <si>
    <t>15*****9376</t>
  </si>
  <si>
    <t>25%-30%</t>
  </si>
  <si>
    <t>621026********66169</t>
  </si>
  <si>
    <t>温*强</t>
  </si>
  <si>
    <t>13*****2146</t>
  </si>
  <si>
    <t>621026********97295</t>
  </si>
  <si>
    <t>高*生</t>
  </si>
  <si>
    <t>15*****4864</t>
  </si>
  <si>
    <t>621026********20931</t>
  </si>
  <si>
    <t>王*静</t>
  </si>
  <si>
    <t>210922********212X</t>
  </si>
  <si>
    <t>13*****6378</t>
  </si>
  <si>
    <t>621449********58360</t>
  </si>
  <si>
    <t>邢*波</t>
  </si>
  <si>
    <t>210112********201X</t>
  </si>
  <si>
    <t>15*****3531</t>
  </si>
  <si>
    <t>621449********94702</t>
  </si>
  <si>
    <t>陈*岩</t>
  </si>
  <si>
    <t>210112********3026</t>
  </si>
  <si>
    <t>15*****6752</t>
  </si>
  <si>
    <t>621026********77469</t>
  </si>
  <si>
    <t>陈*俊</t>
  </si>
  <si>
    <t>18*****1192</t>
  </si>
  <si>
    <t>621026********15063</t>
  </si>
  <si>
    <t>关*国</t>
  </si>
  <si>
    <t>13*****0335</t>
  </si>
  <si>
    <t>621026********21020</t>
  </si>
  <si>
    <t>吴*玲</t>
  </si>
  <si>
    <t>13*****1708</t>
  </si>
  <si>
    <t>621026********12409</t>
  </si>
  <si>
    <t>马*利</t>
  </si>
  <si>
    <t>15*****9480</t>
  </si>
  <si>
    <t>621026********21095</t>
  </si>
  <si>
    <t>许*霞</t>
  </si>
  <si>
    <t>210112********2022</t>
  </si>
  <si>
    <t>13*****0174</t>
  </si>
  <si>
    <t>621026********15162</t>
  </si>
  <si>
    <t>肖*明</t>
  </si>
  <si>
    <t>210112********2030</t>
  </si>
  <si>
    <t>13*****8262</t>
  </si>
  <si>
    <t>132111********1163</t>
  </si>
  <si>
    <t>李*国</t>
  </si>
  <si>
    <t>15*****6395</t>
  </si>
  <si>
    <t>621026********00612</t>
  </si>
  <si>
    <t>赵*贵</t>
  </si>
  <si>
    <t>15*****9354</t>
  </si>
  <si>
    <t>621026********20857</t>
  </si>
  <si>
    <t>苏*业</t>
  </si>
  <si>
    <t>210112********2019</t>
  </si>
  <si>
    <t>15*****3656</t>
  </si>
  <si>
    <t>621026********12243</t>
  </si>
  <si>
    <t>申*贵</t>
  </si>
  <si>
    <t>210112********3059</t>
  </si>
  <si>
    <t>15*****9271</t>
  </si>
  <si>
    <t>621026********18026</t>
  </si>
  <si>
    <t>马*顺</t>
  </si>
  <si>
    <t>18*****0462</t>
  </si>
  <si>
    <t>621026********14945</t>
  </si>
  <si>
    <t>张*霞</t>
  </si>
  <si>
    <t>210112********2028</t>
  </si>
  <si>
    <t>13*****7572</t>
  </si>
  <si>
    <t>621026********20683</t>
  </si>
  <si>
    <t>赵*生</t>
  </si>
  <si>
    <t>15*****5431</t>
  </si>
  <si>
    <t>621026********15279</t>
  </si>
  <si>
    <t>任*新</t>
  </si>
  <si>
    <t>210112********2010</t>
  </si>
  <si>
    <t>13*****3203</t>
  </si>
  <si>
    <t>621026********00794</t>
  </si>
  <si>
    <t>苏*新</t>
  </si>
  <si>
    <t>15*****5621</t>
  </si>
  <si>
    <t>132111********2377</t>
  </si>
  <si>
    <t>张*双</t>
  </si>
  <si>
    <t>15*****6539</t>
  </si>
  <si>
    <t>621449********08039</t>
  </si>
  <si>
    <t>陈*波</t>
  </si>
  <si>
    <t>15*****3146</t>
  </si>
  <si>
    <t>132111********3780</t>
  </si>
  <si>
    <t>黄*江</t>
  </si>
  <si>
    <t>13*****5070</t>
  </si>
  <si>
    <t>621026********23711</t>
  </si>
  <si>
    <t>查*兰</t>
  </si>
  <si>
    <t>210112********2020</t>
  </si>
  <si>
    <t>15*****9016</t>
  </si>
  <si>
    <t>621026********23737</t>
  </si>
  <si>
    <t>赵*香</t>
  </si>
  <si>
    <t>15*****5384</t>
  </si>
  <si>
    <t>621026********15113</t>
  </si>
  <si>
    <t>陈*江</t>
  </si>
  <si>
    <t>13*****3717</t>
  </si>
  <si>
    <t>621026********17812</t>
  </si>
  <si>
    <t>马*安</t>
  </si>
  <si>
    <t>210112********6018</t>
  </si>
  <si>
    <t>15*****1570</t>
  </si>
  <si>
    <t>621449********93480</t>
  </si>
  <si>
    <t>高*荣</t>
  </si>
  <si>
    <t>210112********1823</t>
  </si>
  <si>
    <t>13*****0962</t>
  </si>
  <si>
    <t>621026********09850</t>
  </si>
  <si>
    <t>董*顺</t>
  </si>
  <si>
    <t>18*****5631</t>
  </si>
  <si>
    <t>621449********09959</t>
  </si>
  <si>
    <t>陈*飞</t>
  </si>
  <si>
    <t>13*****6537</t>
  </si>
  <si>
    <t>621026********15089</t>
  </si>
  <si>
    <t>陈*峙</t>
  </si>
  <si>
    <t>13*****2787</t>
  </si>
  <si>
    <t>621026********14983</t>
  </si>
  <si>
    <t>黄*英</t>
  </si>
  <si>
    <t>210112********2032</t>
  </si>
  <si>
    <t>15*****1754</t>
  </si>
  <si>
    <t>132111********2915</t>
  </si>
  <si>
    <t>龙*珍</t>
  </si>
  <si>
    <t>210112********2067</t>
  </si>
  <si>
    <t>13*****1452</t>
  </si>
  <si>
    <t>131011********8288</t>
  </si>
  <si>
    <t>陈*勋</t>
  </si>
  <si>
    <t>15*****4137</t>
  </si>
  <si>
    <t>131111********2585</t>
  </si>
  <si>
    <t>陈*</t>
  </si>
  <si>
    <t>13*****5051</t>
  </si>
  <si>
    <t>621026********23851</t>
  </si>
  <si>
    <t>董*和</t>
  </si>
  <si>
    <t>210112********2037</t>
  </si>
  <si>
    <t>13*****5053</t>
  </si>
  <si>
    <t>132111********8976</t>
  </si>
  <si>
    <t>梁*久</t>
  </si>
  <si>
    <t>13*****1619</t>
  </si>
  <si>
    <t>621026********12219</t>
  </si>
  <si>
    <t>陈*荣</t>
  </si>
  <si>
    <t>13*****6215</t>
  </si>
  <si>
    <t>621026********62953</t>
  </si>
  <si>
    <t>关*静</t>
  </si>
  <si>
    <t>15*****2834</t>
  </si>
  <si>
    <t>621026********18133</t>
  </si>
  <si>
    <t>陈*海</t>
  </si>
  <si>
    <t>15*****0638</t>
  </si>
  <si>
    <t>621449********78271</t>
  </si>
  <si>
    <t>冯*荣</t>
  </si>
  <si>
    <t>18*****3703</t>
  </si>
  <si>
    <t>621026********09843</t>
  </si>
  <si>
    <t>210421********1025</t>
  </si>
  <si>
    <t>13*****4227</t>
  </si>
  <si>
    <t>621449********47922</t>
  </si>
  <si>
    <t>董*生</t>
  </si>
  <si>
    <t>13*****1668</t>
  </si>
  <si>
    <t>621449********11662</t>
  </si>
  <si>
    <t>赵*立</t>
  </si>
  <si>
    <t>13*****3279</t>
  </si>
  <si>
    <t>621026********14926</t>
  </si>
  <si>
    <t>滕*军</t>
  </si>
  <si>
    <t>230229********4333</t>
  </si>
  <si>
    <t>13*****3748</t>
  </si>
  <si>
    <t>621026********07421</t>
  </si>
  <si>
    <t>赵*波</t>
  </si>
  <si>
    <t>13*****3292</t>
  </si>
  <si>
    <t>621026********10031</t>
  </si>
  <si>
    <t>合　　计</t>
  </si>
  <si>
    <t>——</t>
  </si>
  <si>
    <t xml:space="preserve">村委会（章）：          年   月  日       查勘员：             </t>
  </si>
  <si>
    <t xml:space="preserve">    联系电话：</t>
  </si>
  <si>
    <t xml:space="preserve"> 年    月    日</t>
  </si>
  <si>
    <t>农业生产经营组织、村民委员会等组织农户投保种植业保险的，保险公司应将查勘定损结果、理赔结果在村级或农业生产经营组织公共区域进行不少于3天的公示。保险公司应根据公示反馈结果制作分户理赔清单，列明被保险人姓名、身份证号、银行账号和赔款金额，由被保险人或其直系亲属签字确认。农户提出异议的，保险公司应进行调查核实后据实调整，并将结果反馈。银保监联系电话:12378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</si>
</sst>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4"/>
      <color rgb="FFFF0000"/>
      <name val="楷体_GB2312"/>
      <charset val="134"/>
    </font>
    <font>
      <b/>
      <sz val="28"/>
      <color rgb="FFFF0000"/>
      <name val="楷体_GB2312"/>
      <charset val="134"/>
    </font>
    <font>
      <b/>
      <sz val="18"/>
      <name val="楷体"/>
      <charset val="134"/>
    </font>
    <font>
      <sz val="10"/>
      <name val="楷体"/>
      <charset val="134"/>
    </font>
    <font>
      <sz val="16"/>
      <name val="楷体"/>
      <charset val="134"/>
    </font>
    <font>
      <sz val="10"/>
      <name val="华文楷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theme="1"/>
      <name val="华文楷体"/>
      <charset val="134"/>
    </font>
    <font>
      <sz val="14"/>
      <name val="楷体"/>
      <charset val="134"/>
    </font>
    <font>
      <sz val="11"/>
      <color theme="1"/>
      <name val="楷体_GB2312"/>
      <charset val="134"/>
    </font>
    <font>
      <sz val="14"/>
      <color theme="1"/>
      <name val="楷体_GB2312"/>
      <charset val="134"/>
    </font>
    <font>
      <sz val="11"/>
      <color rgb="FFFA7D00"/>
      <name val="宋体"/>
      <charset val="0"/>
      <scheme val="minor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0" fontId="28" fillId="0" borderId="0"/>
    <xf numFmtId="0" fontId="17" fillId="3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33" fillId="29" borderId="14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10" borderId="14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15" borderId="15" applyNumberFormat="0" applyAlignment="0" applyProtection="0">
      <alignment vertical="center"/>
    </xf>
    <xf numFmtId="0" fontId="24" fillId="10" borderId="13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4" fillId="0" borderId="9" applyNumberFormat="0" applyFill="0" applyAlignment="0" applyProtection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0" borderId="2" xfId="0" applyNumberFormat="1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9" fontId="9" fillId="0" borderId="1" xfId="0" applyNumberFormat="1" applyFon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9" fontId="9" fillId="0" borderId="3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9" fontId="9" fillId="0" borderId="5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>
      <alignment vertical="center"/>
    </xf>
    <xf numFmtId="49" fontId="0" fillId="0" borderId="1" xfId="0" applyNumberFormat="1" applyFont="1" applyBorder="1">
      <alignment vertical="center"/>
    </xf>
    <xf numFmtId="49" fontId="10" fillId="0" borderId="3" xfId="0" applyNumberFormat="1" applyFont="1" applyBorder="1">
      <alignment vertical="center"/>
    </xf>
    <xf numFmtId="49" fontId="0" fillId="0" borderId="3" xfId="0" applyNumberFormat="1" applyFont="1" applyBorder="1">
      <alignment vertical="center"/>
    </xf>
    <xf numFmtId="0" fontId="10" fillId="0" borderId="3" xfId="0" applyFont="1" applyBorder="1">
      <alignment vertical="center"/>
    </xf>
    <xf numFmtId="0" fontId="0" fillId="0" borderId="3" xfId="0" applyFont="1" applyBorder="1">
      <alignment vertical="center"/>
    </xf>
    <xf numFmtId="0" fontId="10" fillId="0" borderId="1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7" xfId="0" applyFont="1" applyBorder="1">
      <alignment vertical="center"/>
    </xf>
    <xf numFmtId="49" fontId="1" fillId="0" borderId="8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vertical="top"/>
    </xf>
    <xf numFmtId="0" fontId="12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13" fillId="0" borderId="1" xfId="0" applyFont="1" applyBorder="1">
      <alignment vertical="center"/>
    </xf>
  </cellXfs>
  <cellStyles count="51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常规 3" xfId="49"/>
    <cellStyle name="链接单元格" xfId="50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6"/>
  <sheetViews>
    <sheetView showGridLines="0" tabSelected="1" view="pageLayout" zoomScaleNormal="100" topLeftCell="A67" workbookViewId="0">
      <selection activeCell="A70" sqref="A70:J76"/>
    </sheetView>
  </sheetViews>
  <sheetFormatPr defaultColWidth="9" defaultRowHeight="13.7"/>
  <cols>
    <col min="1" max="1" width="7.05405405405405" customWidth="1"/>
    <col min="2" max="2" width="11.7117117117117" customWidth="1"/>
    <col min="3" max="3" width="21.027027027027" customWidth="1"/>
    <col min="4" max="5" width="12.8738738738739" customWidth="1"/>
    <col min="6" max="6" width="13.1261261261261" customWidth="1"/>
    <col min="7" max="7" width="14.5045045045045" customWidth="1"/>
    <col min="8" max="8" width="23.5045045045045" customWidth="1"/>
    <col min="9" max="9" width="14.8738738738739" customWidth="1"/>
    <col min="10" max="10" width="13" customWidth="1"/>
  </cols>
  <sheetData>
    <row r="1" ht="60.75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2.25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17.25" customHeight="1" spans="1:10">
      <c r="A3" s="7" t="s">
        <v>2</v>
      </c>
      <c r="B3" s="7"/>
      <c r="C3" s="7"/>
      <c r="D3" s="7"/>
      <c r="E3" s="7"/>
      <c r="F3" s="19" t="s">
        <v>3</v>
      </c>
      <c r="G3" s="19"/>
      <c r="H3" s="20" t="s">
        <v>4</v>
      </c>
      <c r="I3" s="20"/>
      <c r="J3" s="20"/>
    </row>
    <row r="4" s="2" customFormat="1" ht="23" customHeight="1" spans="1:8">
      <c r="A4" s="8" t="s">
        <v>5</v>
      </c>
      <c r="B4" s="8"/>
      <c r="C4" s="8"/>
      <c r="D4" s="9"/>
      <c r="E4" s="9"/>
      <c r="F4" s="21" t="s">
        <v>6</v>
      </c>
      <c r="G4" s="21"/>
      <c r="H4" s="21"/>
    </row>
    <row r="5" s="3" customFormat="1" ht="26.55" spans="1:10">
      <c r="A5" s="10" t="s">
        <v>7</v>
      </c>
      <c r="B5" s="10" t="s">
        <v>8</v>
      </c>
      <c r="C5" s="10" t="s">
        <v>9</v>
      </c>
      <c r="D5" s="10" t="s">
        <v>10</v>
      </c>
      <c r="E5" s="10" t="s">
        <v>11</v>
      </c>
      <c r="F5" s="10" t="s">
        <v>12</v>
      </c>
      <c r="G5" s="10" t="s">
        <v>13</v>
      </c>
      <c r="H5" s="22" t="s">
        <v>14</v>
      </c>
      <c r="I5" s="22" t="s">
        <v>15</v>
      </c>
      <c r="J5" s="39" t="s">
        <v>16</v>
      </c>
    </row>
    <row r="6" s="2" customFormat="1" ht="20.7" customHeight="1" spans="1:10">
      <c r="A6" s="11">
        <v>1</v>
      </c>
      <c r="B6" s="12" t="s">
        <v>17</v>
      </c>
      <c r="C6" s="12" t="s">
        <v>18</v>
      </c>
      <c r="D6" s="12" t="s">
        <v>19</v>
      </c>
      <c r="E6" s="23">
        <v>1.21</v>
      </c>
      <c r="F6" s="24" t="s">
        <v>20</v>
      </c>
      <c r="G6" s="25">
        <v>210.18</v>
      </c>
      <c r="H6" s="12" t="s">
        <v>21</v>
      </c>
      <c r="I6" s="40"/>
      <c r="J6" s="41"/>
    </row>
    <row r="7" s="2" customFormat="1" ht="20.7" customHeight="1" spans="1:10">
      <c r="A7" s="11">
        <v>2</v>
      </c>
      <c r="B7" s="12" t="s">
        <v>22</v>
      </c>
      <c r="C7" s="12" t="s">
        <v>23</v>
      </c>
      <c r="D7" s="12" t="s">
        <v>24</v>
      </c>
      <c r="E7" s="23">
        <v>2.51</v>
      </c>
      <c r="F7" s="24" t="s">
        <v>20</v>
      </c>
      <c r="G7" s="26">
        <v>435.99</v>
      </c>
      <c r="H7" s="12" t="s">
        <v>25</v>
      </c>
      <c r="I7" s="40"/>
      <c r="J7" s="41"/>
    </row>
    <row r="8" s="2" customFormat="1" ht="20.7" customHeight="1" spans="1:10">
      <c r="A8" s="11">
        <v>3</v>
      </c>
      <c r="B8" s="12" t="s">
        <v>26</v>
      </c>
      <c r="C8" s="12" t="s">
        <v>27</v>
      </c>
      <c r="D8" s="12" t="s">
        <v>28</v>
      </c>
      <c r="E8" s="23">
        <v>1.7</v>
      </c>
      <c r="F8" s="24" t="s">
        <v>20</v>
      </c>
      <c r="G8" s="26">
        <v>295.29</v>
      </c>
      <c r="H8" s="12" t="s">
        <v>29</v>
      </c>
      <c r="I8" s="40"/>
      <c r="J8" s="41"/>
    </row>
    <row r="9" s="2" customFormat="1" ht="20.7" customHeight="1" spans="1:10">
      <c r="A9" s="11">
        <v>4</v>
      </c>
      <c r="B9" s="12" t="s">
        <v>30</v>
      </c>
      <c r="C9" s="12" t="s">
        <v>31</v>
      </c>
      <c r="D9" s="12" t="s">
        <v>32</v>
      </c>
      <c r="E9" s="23">
        <v>1.62</v>
      </c>
      <c r="F9" s="24" t="s">
        <v>20</v>
      </c>
      <c r="G9" s="26">
        <v>281.39</v>
      </c>
      <c r="H9" s="12" t="s">
        <v>33</v>
      </c>
      <c r="I9" s="40"/>
      <c r="J9" s="41"/>
    </row>
    <row r="10" s="2" customFormat="1" ht="20.7" customHeight="1" spans="1:10">
      <c r="A10" s="11">
        <v>5</v>
      </c>
      <c r="B10" s="12" t="s">
        <v>34</v>
      </c>
      <c r="C10" s="12" t="s">
        <v>35</v>
      </c>
      <c r="D10" s="12" t="s">
        <v>36</v>
      </c>
      <c r="E10" s="23">
        <v>1.62</v>
      </c>
      <c r="F10" s="24" t="s">
        <v>20</v>
      </c>
      <c r="G10" s="26">
        <v>281.39</v>
      </c>
      <c r="H10" s="12" t="s">
        <v>37</v>
      </c>
      <c r="I10" s="40"/>
      <c r="J10" s="41"/>
    </row>
    <row r="11" s="2" customFormat="1" ht="20.7" customHeight="1" spans="1:10">
      <c r="A11" s="11">
        <v>6</v>
      </c>
      <c r="B11" s="12" t="s">
        <v>38</v>
      </c>
      <c r="C11" s="12" t="s">
        <v>39</v>
      </c>
      <c r="D11" s="12" t="s">
        <v>40</v>
      </c>
      <c r="E11" s="23">
        <v>1.62</v>
      </c>
      <c r="F11" s="24" t="s">
        <v>20</v>
      </c>
      <c r="G11" s="27">
        <v>281.39</v>
      </c>
      <c r="H11" s="12" t="s">
        <v>41</v>
      </c>
      <c r="I11" s="40"/>
      <c r="J11" s="41"/>
    </row>
    <row r="12" s="2" customFormat="1" ht="20.7" customHeight="1" spans="1:10">
      <c r="A12" s="11">
        <v>7</v>
      </c>
      <c r="B12" s="13" t="s">
        <v>42</v>
      </c>
      <c r="C12" s="13" t="s">
        <v>43</v>
      </c>
      <c r="D12" s="13" t="s">
        <v>44</v>
      </c>
      <c r="E12" s="23">
        <v>2.83</v>
      </c>
      <c r="F12" s="24" t="s">
        <v>20</v>
      </c>
      <c r="G12" s="26">
        <v>491.57</v>
      </c>
      <c r="H12" s="28" t="s">
        <v>45</v>
      </c>
      <c r="I12" s="40"/>
      <c r="J12" s="41"/>
    </row>
    <row r="13" s="2" customFormat="1" ht="20.7" customHeight="1" spans="1:10">
      <c r="A13" s="11">
        <v>8</v>
      </c>
      <c r="B13" s="13" t="s">
        <v>46</v>
      </c>
      <c r="C13" s="13" t="s">
        <v>47</v>
      </c>
      <c r="D13" s="13" t="s">
        <v>48</v>
      </c>
      <c r="E13" s="23">
        <v>2.43</v>
      </c>
      <c r="F13" s="24" t="s">
        <v>20</v>
      </c>
      <c r="G13" s="26">
        <v>422.09</v>
      </c>
      <c r="H13" s="28" t="s">
        <v>49</v>
      </c>
      <c r="I13" s="40"/>
      <c r="J13" s="41"/>
    </row>
    <row r="14" s="2" customFormat="1" ht="20.7" customHeight="1" spans="1:10">
      <c r="A14" s="11">
        <v>9</v>
      </c>
      <c r="B14" s="13" t="s">
        <v>50</v>
      </c>
      <c r="C14" s="13" t="s">
        <v>51</v>
      </c>
      <c r="D14" s="13" t="s">
        <v>52</v>
      </c>
      <c r="E14" s="23">
        <v>1.62</v>
      </c>
      <c r="F14" s="24" t="s">
        <v>20</v>
      </c>
      <c r="G14" s="26">
        <v>281.39</v>
      </c>
      <c r="H14" s="28" t="s">
        <v>53</v>
      </c>
      <c r="I14" s="40"/>
      <c r="J14" s="41"/>
    </row>
    <row r="15" s="2" customFormat="1" ht="20.7" customHeight="1" spans="1:10">
      <c r="A15" s="11">
        <v>10</v>
      </c>
      <c r="B15" s="13" t="s">
        <v>54</v>
      </c>
      <c r="C15" s="13" t="s">
        <v>55</v>
      </c>
      <c r="D15" s="13" t="s">
        <v>56</v>
      </c>
      <c r="E15" s="23">
        <v>1.62</v>
      </c>
      <c r="F15" s="24" t="s">
        <v>20</v>
      </c>
      <c r="G15" s="26">
        <v>281.39</v>
      </c>
      <c r="H15" s="28" t="s">
        <v>57</v>
      </c>
      <c r="I15" s="40"/>
      <c r="J15" s="41"/>
    </row>
    <row r="16" s="2" customFormat="1" ht="20.7" customHeight="1" spans="1:10">
      <c r="A16" s="11">
        <v>11</v>
      </c>
      <c r="B16" s="13" t="s">
        <v>58</v>
      </c>
      <c r="C16" s="13" t="s">
        <v>59</v>
      </c>
      <c r="D16" s="13" t="s">
        <v>60</v>
      </c>
      <c r="E16" s="23">
        <v>2.02</v>
      </c>
      <c r="F16" s="24" t="s">
        <v>20</v>
      </c>
      <c r="G16" s="26">
        <v>350.87</v>
      </c>
      <c r="H16" s="28" t="s">
        <v>61</v>
      </c>
      <c r="I16" s="40"/>
      <c r="J16" s="41"/>
    </row>
    <row r="17" s="2" customFormat="1" ht="20.7" customHeight="1" spans="1:10">
      <c r="A17" s="11">
        <v>12</v>
      </c>
      <c r="B17" s="13" t="s">
        <v>62</v>
      </c>
      <c r="C17" s="13" t="s">
        <v>63</v>
      </c>
      <c r="D17" s="13" t="s">
        <v>64</v>
      </c>
      <c r="E17" s="23">
        <v>2.02</v>
      </c>
      <c r="F17" s="24" t="s">
        <v>20</v>
      </c>
      <c r="G17" s="26">
        <v>350.87</v>
      </c>
      <c r="H17" s="28" t="s">
        <v>65</v>
      </c>
      <c r="I17" s="40"/>
      <c r="J17" s="41"/>
    </row>
    <row r="18" s="2" customFormat="1" ht="20.7" customHeight="1" spans="1:10">
      <c r="A18" s="11">
        <v>13</v>
      </c>
      <c r="B18" s="13" t="s">
        <v>66</v>
      </c>
      <c r="C18" s="13" t="s">
        <v>55</v>
      </c>
      <c r="D18" s="13" t="s">
        <v>67</v>
      </c>
      <c r="E18" s="23">
        <v>2.02</v>
      </c>
      <c r="F18" s="24" t="s">
        <v>20</v>
      </c>
      <c r="G18" s="26">
        <v>350.87</v>
      </c>
      <c r="H18" s="28" t="s">
        <v>68</v>
      </c>
      <c r="I18" s="40"/>
      <c r="J18" s="41"/>
    </row>
    <row r="19" s="2" customFormat="1" ht="20.7" customHeight="1" spans="1:10">
      <c r="A19" s="11">
        <v>14</v>
      </c>
      <c r="B19" s="13" t="s">
        <v>69</v>
      </c>
      <c r="C19" s="13" t="s">
        <v>70</v>
      </c>
      <c r="D19" s="13" t="s">
        <v>71</v>
      </c>
      <c r="E19" s="23">
        <v>3.77</v>
      </c>
      <c r="F19" s="24" t="s">
        <v>20</v>
      </c>
      <c r="G19" s="26">
        <v>654.85</v>
      </c>
      <c r="H19" s="28" t="s">
        <v>72</v>
      </c>
      <c r="I19" s="40"/>
      <c r="J19" s="41"/>
    </row>
    <row r="20" s="2" customFormat="1" ht="20.7" customHeight="1" spans="1:10">
      <c r="A20" s="14">
        <v>15</v>
      </c>
      <c r="B20" s="13" t="s">
        <v>73</v>
      </c>
      <c r="C20" s="13" t="s">
        <v>74</v>
      </c>
      <c r="D20" s="13" t="s">
        <v>75</v>
      </c>
      <c r="E20" s="29">
        <v>1.62</v>
      </c>
      <c r="F20" s="24" t="s">
        <v>20</v>
      </c>
      <c r="G20" s="30">
        <v>281.39</v>
      </c>
      <c r="H20" s="28" t="s">
        <v>76</v>
      </c>
      <c r="I20" s="42"/>
      <c r="J20" s="43"/>
    </row>
    <row r="21" s="2" customFormat="1" ht="20.7" customHeight="1" spans="1:10">
      <c r="A21" s="11">
        <v>16</v>
      </c>
      <c r="B21" s="13" t="s">
        <v>77</v>
      </c>
      <c r="C21" s="13" t="s">
        <v>78</v>
      </c>
      <c r="D21" s="13" t="s">
        <v>79</v>
      </c>
      <c r="E21" s="23">
        <v>1.62</v>
      </c>
      <c r="F21" s="24" t="s">
        <v>20</v>
      </c>
      <c r="G21" s="26">
        <v>281.39</v>
      </c>
      <c r="H21" s="28" t="s">
        <v>80</v>
      </c>
      <c r="I21" s="40"/>
      <c r="J21" s="41"/>
    </row>
    <row r="22" s="2" customFormat="1" ht="20.7" customHeight="1" spans="1:10">
      <c r="A22" s="11">
        <v>17</v>
      </c>
      <c r="B22" s="13" t="s">
        <v>81</v>
      </c>
      <c r="C22" s="13" t="s">
        <v>82</v>
      </c>
      <c r="D22" s="13" t="s">
        <v>83</v>
      </c>
      <c r="E22" s="23">
        <v>0.41</v>
      </c>
      <c r="F22" s="24" t="s">
        <v>20</v>
      </c>
      <c r="G22" s="14">
        <v>71.22</v>
      </c>
      <c r="H22" s="28" t="s">
        <v>84</v>
      </c>
      <c r="I22" s="44"/>
      <c r="J22" s="45"/>
    </row>
    <row r="23" s="2" customFormat="1" ht="20.7" customHeight="1" spans="1:10">
      <c r="A23" s="11">
        <v>18</v>
      </c>
      <c r="B23" s="13" t="s">
        <v>85</v>
      </c>
      <c r="C23" s="13" t="s">
        <v>86</v>
      </c>
      <c r="D23" s="13" t="s">
        <v>87</v>
      </c>
      <c r="E23" s="23">
        <v>2.02</v>
      </c>
      <c r="F23" s="24" t="s">
        <v>20</v>
      </c>
      <c r="G23" s="11">
        <v>350.87</v>
      </c>
      <c r="H23" s="28" t="s">
        <v>88</v>
      </c>
      <c r="I23" s="46"/>
      <c r="J23" s="47"/>
    </row>
    <row r="24" s="2" customFormat="1" ht="20.7" customHeight="1" spans="1:10">
      <c r="A24" s="11">
        <v>19</v>
      </c>
      <c r="B24" s="13" t="s">
        <v>89</v>
      </c>
      <c r="C24" s="13" t="s">
        <v>55</v>
      </c>
      <c r="D24" s="13" t="s">
        <v>90</v>
      </c>
      <c r="E24" s="23">
        <v>1.62</v>
      </c>
      <c r="F24" s="24" t="s">
        <v>20</v>
      </c>
      <c r="G24" s="14">
        <v>281.39</v>
      </c>
      <c r="H24" s="28" t="s">
        <v>91</v>
      </c>
      <c r="I24" s="44"/>
      <c r="J24" s="45"/>
    </row>
    <row r="25" s="2" customFormat="1" ht="20.7" customHeight="1" spans="1:10">
      <c r="A25" s="11">
        <v>20</v>
      </c>
      <c r="B25" s="13" t="s">
        <v>92</v>
      </c>
      <c r="C25" s="13" t="s">
        <v>93</v>
      </c>
      <c r="D25" s="13" t="s">
        <v>94</v>
      </c>
      <c r="E25" s="23">
        <v>1.54</v>
      </c>
      <c r="F25" s="24" t="s">
        <v>20</v>
      </c>
      <c r="G25" s="14">
        <v>267.5</v>
      </c>
      <c r="H25" s="28" t="s">
        <v>95</v>
      </c>
      <c r="I25" s="44"/>
      <c r="J25" s="45"/>
    </row>
    <row r="26" s="2" customFormat="1" ht="20.7" customHeight="1" spans="1:10">
      <c r="A26" s="11">
        <v>21</v>
      </c>
      <c r="B26" s="13" t="s">
        <v>96</v>
      </c>
      <c r="C26" s="13" t="s">
        <v>97</v>
      </c>
      <c r="D26" s="13" t="s">
        <v>98</v>
      </c>
      <c r="E26" s="23">
        <v>0.81</v>
      </c>
      <c r="F26" s="24" t="s">
        <v>20</v>
      </c>
      <c r="G26" s="14">
        <v>140.7</v>
      </c>
      <c r="H26" s="28" t="s">
        <v>99</v>
      </c>
      <c r="I26" s="44"/>
      <c r="J26" s="45"/>
    </row>
    <row r="27" s="2" customFormat="1" ht="20.7" customHeight="1" spans="1:10">
      <c r="A27" s="11">
        <v>22</v>
      </c>
      <c r="B27" s="13" t="s">
        <v>100</v>
      </c>
      <c r="C27" s="13" t="s">
        <v>31</v>
      </c>
      <c r="D27" s="13" t="s">
        <v>101</v>
      </c>
      <c r="E27" s="23">
        <v>3.76</v>
      </c>
      <c r="F27" s="24" t="s">
        <v>102</v>
      </c>
      <c r="G27" s="14">
        <v>521.14</v>
      </c>
      <c r="H27" s="28" t="s">
        <v>103</v>
      </c>
      <c r="I27" s="44"/>
      <c r="J27" s="45"/>
    </row>
    <row r="28" s="2" customFormat="1" ht="20.7" customHeight="1" spans="1:10">
      <c r="A28" s="11">
        <v>23</v>
      </c>
      <c r="B28" s="13" t="s">
        <v>104</v>
      </c>
      <c r="C28" s="13" t="s">
        <v>97</v>
      </c>
      <c r="D28" s="13" t="s">
        <v>105</v>
      </c>
      <c r="E28" s="23">
        <v>2.03</v>
      </c>
      <c r="F28" s="24" t="s">
        <v>102</v>
      </c>
      <c r="G28" s="14">
        <v>281.36</v>
      </c>
      <c r="H28" s="28" t="s">
        <v>106</v>
      </c>
      <c r="I28" s="44"/>
      <c r="J28" s="45"/>
    </row>
    <row r="29" s="2" customFormat="1" ht="20.7" customHeight="1" spans="1:10">
      <c r="A29" s="11">
        <v>24</v>
      </c>
      <c r="B29" s="13" t="s">
        <v>107</v>
      </c>
      <c r="C29" s="13" t="s">
        <v>55</v>
      </c>
      <c r="D29" s="13" t="s">
        <v>108</v>
      </c>
      <c r="E29" s="23">
        <v>2.43</v>
      </c>
      <c r="F29" s="24" t="s">
        <v>102</v>
      </c>
      <c r="G29" s="14">
        <v>336.8</v>
      </c>
      <c r="H29" s="28" t="s">
        <v>109</v>
      </c>
      <c r="I29" s="44"/>
      <c r="J29" s="45"/>
    </row>
    <row r="30" s="2" customFormat="1" ht="20.7" customHeight="1" spans="1:10">
      <c r="A30" s="11">
        <v>25</v>
      </c>
      <c r="B30" s="13" t="s">
        <v>110</v>
      </c>
      <c r="C30" s="13" t="s">
        <v>111</v>
      </c>
      <c r="D30" s="13" t="s">
        <v>112</v>
      </c>
      <c r="E30" s="23">
        <v>3.55</v>
      </c>
      <c r="F30" s="24" t="s">
        <v>102</v>
      </c>
      <c r="G30" s="14">
        <v>492.03</v>
      </c>
      <c r="H30" s="28" t="s">
        <v>113</v>
      </c>
      <c r="I30" s="44"/>
      <c r="J30" s="45"/>
    </row>
    <row r="31" s="2" customFormat="1" ht="20.7" customHeight="1" spans="1:10">
      <c r="A31" s="11">
        <v>26</v>
      </c>
      <c r="B31" s="13" t="s">
        <v>114</v>
      </c>
      <c r="C31" s="13" t="s">
        <v>115</v>
      </c>
      <c r="D31" s="13" t="s">
        <v>116</v>
      </c>
      <c r="E31" s="23">
        <v>1.52</v>
      </c>
      <c r="F31" s="24" t="s">
        <v>102</v>
      </c>
      <c r="G31" s="14">
        <v>210.67</v>
      </c>
      <c r="H31" s="28" t="s">
        <v>117</v>
      </c>
      <c r="I31" s="44"/>
      <c r="J31" s="45"/>
    </row>
    <row r="32" s="2" customFormat="1" ht="20.7" customHeight="1" spans="1:10">
      <c r="A32" s="11">
        <v>27</v>
      </c>
      <c r="B32" s="13" t="s">
        <v>118</v>
      </c>
      <c r="C32" s="13" t="s">
        <v>119</v>
      </c>
      <c r="D32" s="13" t="s">
        <v>120</v>
      </c>
      <c r="E32" s="23">
        <v>1.52</v>
      </c>
      <c r="F32" s="24" t="s">
        <v>102</v>
      </c>
      <c r="G32" s="14">
        <v>210.67</v>
      </c>
      <c r="H32" s="28" t="s">
        <v>121</v>
      </c>
      <c r="I32" s="44"/>
      <c r="J32" s="45"/>
    </row>
    <row r="33" s="2" customFormat="1" ht="20.7" customHeight="1" spans="1:10">
      <c r="A33" s="11">
        <v>28</v>
      </c>
      <c r="B33" s="13" t="s">
        <v>122</v>
      </c>
      <c r="C33" s="13" t="s">
        <v>93</v>
      </c>
      <c r="D33" s="13" t="s">
        <v>123</v>
      </c>
      <c r="E33" s="23">
        <v>2.03</v>
      </c>
      <c r="F33" s="24" t="s">
        <v>102</v>
      </c>
      <c r="G33" s="14">
        <v>281.36</v>
      </c>
      <c r="H33" s="28" t="s">
        <v>124</v>
      </c>
      <c r="I33" s="44"/>
      <c r="J33" s="45"/>
    </row>
    <row r="34" s="2" customFormat="1" ht="20.7" customHeight="1" spans="1:10">
      <c r="A34" s="11">
        <v>29</v>
      </c>
      <c r="B34" s="13" t="s">
        <v>125</v>
      </c>
      <c r="C34" s="13" t="s">
        <v>55</v>
      </c>
      <c r="D34" s="13" t="s">
        <v>126</v>
      </c>
      <c r="E34" s="23">
        <v>2.43</v>
      </c>
      <c r="F34" s="24" t="s">
        <v>102</v>
      </c>
      <c r="G34" s="14">
        <v>336.8</v>
      </c>
      <c r="H34" s="28" t="s">
        <v>127</v>
      </c>
      <c r="I34" s="44"/>
      <c r="J34" s="45"/>
    </row>
    <row r="35" s="2" customFormat="1" ht="20.7" customHeight="1" spans="1:10">
      <c r="A35" s="11">
        <v>30</v>
      </c>
      <c r="B35" s="13" t="s">
        <v>128</v>
      </c>
      <c r="C35" s="13" t="s">
        <v>27</v>
      </c>
      <c r="D35" s="13" t="s">
        <v>129</v>
      </c>
      <c r="E35" s="23">
        <v>2.03</v>
      </c>
      <c r="F35" s="24" t="s">
        <v>102</v>
      </c>
      <c r="G35" s="14">
        <v>281.36</v>
      </c>
      <c r="H35" s="28" t="s">
        <v>130</v>
      </c>
      <c r="I35" s="44"/>
      <c r="J35" s="45"/>
    </row>
    <row r="36" s="2" customFormat="1" ht="20.7" customHeight="1" spans="1:10">
      <c r="A36" s="11">
        <v>31</v>
      </c>
      <c r="B36" s="13" t="s">
        <v>131</v>
      </c>
      <c r="C36" s="13" t="s">
        <v>93</v>
      </c>
      <c r="D36" s="13" t="s">
        <v>132</v>
      </c>
      <c r="E36" s="23">
        <v>3.55</v>
      </c>
      <c r="F36" s="24" t="s">
        <v>102</v>
      </c>
      <c r="G36" s="14">
        <v>492.03</v>
      </c>
      <c r="H36" s="28" t="s">
        <v>133</v>
      </c>
      <c r="I36" s="44"/>
      <c r="J36" s="45"/>
    </row>
    <row r="37" s="2" customFormat="1" ht="20.7" customHeight="1" spans="1:10">
      <c r="A37" s="11">
        <v>32</v>
      </c>
      <c r="B37" s="13" t="s">
        <v>134</v>
      </c>
      <c r="C37" s="13" t="s">
        <v>135</v>
      </c>
      <c r="D37" s="13" t="s">
        <v>136</v>
      </c>
      <c r="E37" s="23">
        <v>1.01</v>
      </c>
      <c r="F37" s="24" t="s">
        <v>102</v>
      </c>
      <c r="G37" s="14">
        <v>139.99</v>
      </c>
      <c r="H37" s="28" t="s">
        <v>137</v>
      </c>
      <c r="I37" s="44"/>
      <c r="J37" s="45"/>
    </row>
    <row r="38" s="2" customFormat="1" ht="20.7" customHeight="1" spans="1:10">
      <c r="A38" s="11">
        <v>33</v>
      </c>
      <c r="B38" s="13" t="s">
        <v>138</v>
      </c>
      <c r="C38" s="13" t="s">
        <v>139</v>
      </c>
      <c r="D38" s="13" t="s">
        <v>140</v>
      </c>
      <c r="E38" s="23">
        <v>2.03</v>
      </c>
      <c r="F38" s="24" t="s">
        <v>102</v>
      </c>
      <c r="G38" s="14">
        <v>281.36</v>
      </c>
      <c r="H38" s="28" t="s">
        <v>141</v>
      </c>
      <c r="I38" s="44"/>
      <c r="J38" s="45"/>
    </row>
    <row r="39" s="2" customFormat="1" ht="20.7" customHeight="1" spans="1:10">
      <c r="A39" s="11">
        <v>34</v>
      </c>
      <c r="B39" s="13" t="s">
        <v>142</v>
      </c>
      <c r="C39" s="13" t="s">
        <v>18</v>
      </c>
      <c r="D39" s="13" t="s">
        <v>143</v>
      </c>
      <c r="E39" s="23">
        <v>2.43</v>
      </c>
      <c r="F39" s="24" t="s">
        <v>102</v>
      </c>
      <c r="G39" s="14">
        <v>336.8</v>
      </c>
      <c r="H39" s="28" t="s">
        <v>144</v>
      </c>
      <c r="I39" s="44"/>
      <c r="J39" s="45"/>
    </row>
    <row r="40" s="2" customFormat="1" ht="20.7" customHeight="1" spans="1:10">
      <c r="A40" s="11">
        <v>35</v>
      </c>
      <c r="B40" s="13" t="s">
        <v>145</v>
      </c>
      <c r="C40" s="13" t="s">
        <v>93</v>
      </c>
      <c r="D40" s="13" t="s">
        <v>146</v>
      </c>
      <c r="E40" s="23">
        <v>3.04</v>
      </c>
      <c r="F40" s="24" t="s">
        <v>102</v>
      </c>
      <c r="G40" s="14">
        <v>421.34</v>
      </c>
      <c r="H40" s="28" t="s">
        <v>147</v>
      </c>
      <c r="I40" s="44"/>
      <c r="J40" s="45"/>
    </row>
    <row r="41" s="2" customFormat="1" ht="20.7" customHeight="1" spans="1:10">
      <c r="A41" s="11">
        <v>36</v>
      </c>
      <c r="B41" s="13" t="s">
        <v>148</v>
      </c>
      <c r="C41" s="13" t="s">
        <v>149</v>
      </c>
      <c r="D41" s="13" t="s">
        <v>150</v>
      </c>
      <c r="E41" s="23">
        <v>2.07</v>
      </c>
      <c r="F41" s="24" t="s">
        <v>102</v>
      </c>
      <c r="G41" s="14">
        <v>286.9</v>
      </c>
      <c r="H41" s="28" t="s">
        <v>151</v>
      </c>
      <c r="I41" s="44"/>
      <c r="J41" s="45"/>
    </row>
    <row r="42" s="2" customFormat="1" ht="20.7" customHeight="1" spans="1:10">
      <c r="A42" s="11">
        <v>37</v>
      </c>
      <c r="B42" s="13" t="s">
        <v>152</v>
      </c>
      <c r="C42" s="13" t="s">
        <v>153</v>
      </c>
      <c r="D42" s="13" t="s">
        <v>154</v>
      </c>
      <c r="E42" s="23">
        <v>1.52</v>
      </c>
      <c r="F42" s="24" t="s">
        <v>102</v>
      </c>
      <c r="G42" s="14">
        <v>210.67</v>
      </c>
      <c r="H42" s="28" t="s">
        <v>155</v>
      </c>
      <c r="I42" s="44"/>
      <c r="J42" s="45"/>
    </row>
    <row r="43" s="2" customFormat="1" ht="20.7" customHeight="1" spans="1:10">
      <c r="A43" s="11">
        <v>38</v>
      </c>
      <c r="B43" s="13" t="s">
        <v>156</v>
      </c>
      <c r="C43" s="13" t="s">
        <v>86</v>
      </c>
      <c r="D43" s="13" t="s">
        <v>157</v>
      </c>
      <c r="E43" s="23">
        <v>2.13</v>
      </c>
      <c r="F43" s="24" t="s">
        <v>102</v>
      </c>
      <c r="G43" s="14">
        <v>295.22</v>
      </c>
      <c r="H43" s="28" t="s">
        <v>158</v>
      </c>
      <c r="I43" s="44"/>
      <c r="J43" s="45"/>
    </row>
    <row r="44" s="2" customFormat="1" ht="20.7" customHeight="1" spans="1:10">
      <c r="A44" s="14">
        <v>39</v>
      </c>
      <c r="B44" s="15" t="s">
        <v>159</v>
      </c>
      <c r="C44" s="15" t="s">
        <v>160</v>
      </c>
      <c r="D44" s="15" t="s">
        <v>161</v>
      </c>
      <c r="E44" s="29">
        <v>5.48</v>
      </c>
      <c r="F44" s="31" t="s">
        <v>102</v>
      </c>
      <c r="G44" s="14">
        <v>759.53</v>
      </c>
      <c r="H44" s="32" t="s">
        <v>162</v>
      </c>
      <c r="I44" s="44"/>
      <c r="J44" s="45"/>
    </row>
    <row r="45" s="2" customFormat="1" ht="20.7" customHeight="1" spans="1:10">
      <c r="A45" s="11">
        <v>40</v>
      </c>
      <c r="B45" s="16" t="s">
        <v>163</v>
      </c>
      <c r="C45" s="16" t="s">
        <v>55</v>
      </c>
      <c r="D45" s="16" t="s">
        <v>164</v>
      </c>
      <c r="E45" s="23">
        <v>6.09</v>
      </c>
      <c r="F45" s="24" t="s">
        <v>102</v>
      </c>
      <c r="G45" s="11">
        <v>844.07</v>
      </c>
      <c r="H45" s="33" t="s">
        <v>165</v>
      </c>
      <c r="I45" s="46"/>
      <c r="J45" s="47"/>
    </row>
    <row r="46" s="2" customFormat="1" ht="20.7" customHeight="1" spans="1:10">
      <c r="A46" s="11">
        <v>41</v>
      </c>
      <c r="B46" s="16" t="s">
        <v>166</v>
      </c>
      <c r="C46" s="16" t="s">
        <v>167</v>
      </c>
      <c r="D46" s="16" t="s">
        <v>168</v>
      </c>
      <c r="E46" s="23">
        <v>2.03</v>
      </c>
      <c r="F46" s="24" t="s">
        <v>102</v>
      </c>
      <c r="G46" s="11">
        <v>281.36</v>
      </c>
      <c r="H46" s="33" t="s">
        <v>169</v>
      </c>
      <c r="I46" s="46"/>
      <c r="J46" s="47"/>
    </row>
    <row r="47" s="2" customFormat="1" ht="20.7" customHeight="1" spans="1:10">
      <c r="A47" s="17">
        <v>42</v>
      </c>
      <c r="B47" s="18" t="s">
        <v>170</v>
      </c>
      <c r="C47" s="18" t="s">
        <v>51</v>
      </c>
      <c r="D47" s="18" t="s">
        <v>171</v>
      </c>
      <c r="E47" s="34">
        <v>1.62</v>
      </c>
      <c r="F47" s="35" t="s">
        <v>20</v>
      </c>
      <c r="G47" s="36">
        <v>281.39</v>
      </c>
      <c r="H47" s="37" t="s">
        <v>172</v>
      </c>
      <c r="I47" s="48"/>
      <c r="J47" s="48"/>
    </row>
    <row r="48" s="2" customFormat="1" ht="20.7" customHeight="1" spans="1:10">
      <c r="A48" s="11">
        <v>43</v>
      </c>
      <c r="B48" s="13" t="s">
        <v>173</v>
      </c>
      <c r="C48" s="13" t="s">
        <v>51</v>
      </c>
      <c r="D48" s="13" t="s">
        <v>174</v>
      </c>
      <c r="E48" s="38">
        <v>1.82</v>
      </c>
      <c r="F48" s="24" t="s">
        <v>20</v>
      </c>
      <c r="G48" s="14">
        <v>316.13</v>
      </c>
      <c r="H48" s="28" t="s">
        <v>175</v>
      </c>
      <c r="I48" s="45"/>
      <c r="J48" s="45"/>
    </row>
    <row r="49" s="2" customFormat="1" ht="20.7" customHeight="1" spans="1:10">
      <c r="A49" s="11">
        <v>44</v>
      </c>
      <c r="B49" s="13" t="s">
        <v>176</v>
      </c>
      <c r="C49" s="13" t="s">
        <v>93</v>
      </c>
      <c r="D49" s="13" t="s">
        <v>177</v>
      </c>
      <c r="E49" s="38">
        <v>3.24</v>
      </c>
      <c r="F49" s="24" t="s">
        <v>20</v>
      </c>
      <c r="G49" s="14">
        <v>562.79</v>
      </c>
      <c r="H49" s="28" t="s">
        <v>178</v>
      </c>
      <c r="I49" s="45"/>
      <c r="J49" s="45"/>
    </row>
    <row r="50" s="2" customFormat="1" ht="20.7" customHeight="1" spans="1:10">
      <c r="A50" s="11">
        <v>45</v>
      </c>
      <c r="B50" s="13" t="s">
        <v>179</v>
      </c>
      <c r="C50" s="13" t="s">
        <v>93</v>
      </c>
      <c r="D50" s="13" t="s">
        <v>180</v>
      </c>
      <c r="E50" s="38">
        <v>2.02</v>
      </c>
      <c r="F50" s="24" t="s">
        <v>20</v>
      </c>
      <c r="G50" s="14">
        <v>350.87</v>
      </c>
      <c r="H50" s="28" t="s">
        <v>181</v>
      </c>
      <c r="I50" s="45"/>
      <c r="J50" s="45"/>
    </row>
    <row r="51" s="2" customFormat="1" ht="20.7" customHeight="1" spans="1:10">
      <c r="A51" s="11">
        <v>46</v>
      </c>
      <c r="B51" s="13" t="s">
        <v>182</v>
      </c>
      <c r="C51" s="13" t="s">
        <v>183</v>
      </c>
      <c r="D51" s="13" t="s">
        <v>184</v>
      </c>
      <c r="E51" s="38">
        <v>1.21</v>
      </c>
      <c r="F51" s="24" t="s">
        <v>20</v>
      </c>
      <c r="G51" s="14">
        <v>210.18</v>
      </c>
      <c r="H51" s="28" t="s">
        <v>185</v>
      </c>
      <c r="I51" s="45"/>
      <c r="J51" s="45"/>
    </row>
    <row r="52" s="2" customFormat="1" ht="20.7" customHeight="1" spans="1:10">
      <c r="A52" s="11">
        <v>47</v>
      </c>
      <c r="B52" s="13" t="s">
        <v>186</v>
      </c>
      <c r="C52" s="13" t="s">
        <v>27</v>
      </c>
      <c r="D52" s="13" t="s">
        <v>187</v>
      </c>
      <c r="E52" s="38">
        <v>2.43</v>
      </c>
      <c r="F52" s="24" t="s">
        <v>20</v>
      </c>
      <c r="G52" s="14">
        <v>422.09</v>
      </c>
      <c r="H52" s="28" t="s">
        <v>188</v>
      </c>
      <c r="I52" s="45"/>
      <c r="J52" s="45"/>
    </row>
    <row r="53" s="2" customFormat="1" ht="20.7" customHeight="1" spans="1:10">
      <c r="A53" s="11">
        <v>48</v>
      </c>
      <c r="B53" s="13" t="s">
        <v>189</v>
      </c>
      <c r="C53" s="13" t="s">
        <v>86</v>
      </c>
      <c r="D53" s="13" t="s">
        <v>190</v>
      </c>
      <c r="E53" s="38">
        <v>2.59</v>
      </c>
      <c r="F53" s="24" t="s">
        <v>20</v>
      </c>
      <c r="G53" s="14">
        <v>449.88</v>
      </c>
      <c r="H53" s="28" t="s">
        <v>191</v>
      </c>
      <c r="I53" s="45"/>
      <c r="J53" s="45"/>
    </row>
    <row r="54" s="2" customFormat="1" ht="20.7" customHeight="1" spans="1:10">
      <c r="A54" s="11">
        <v>49</v>
      </c>
      <c r="B54" s="13" t="s">
        <v>192</v>
      </c>
      <c r="C54" s="13" t="s">
        <v>193</v>
      </c>
      <c r="D54" s="13" t="s">
        <v>194</v>
      </c>
      <c r="E54" s="38">
        <v>4.05</v>
      </c>
      <c r="F54" s="24" t="s">
        <v>20</v>
      </c>
      <c r="G54" s="14">
        <v>703.49</v>
      </c>
      <c r="H54" s="28" t="s">
        <v>195</v>
      </c>
      <c r="I54" s="45"/>
      <c r="J54" s="45"/>
    </row>
    <row r="55" s="2" customFormat="1" ht="20.7" customHeight="1" spans="1:10">
      <c r="A55" s="11">
        <v>50</v>
      </c>
      <c r="B55" s="13" t="s">
        <v>196</v>
      </c>
      <c r="C55" s="13" t="s">
        <v>197</v>
      </c>
      <c r="D55" s="13" t="s">
        <v>198</v>
      </c>
      <c r="E55" s="38">
        <v>4.05</v>
      </c>
      <c r="F55" s="24" t="s">
        <v>20</v>
      </c>
      <c r="G55" s="14">
        <v>703.49</v>
      </c>
      <c r="H55" s="28" t="s">
        <v>199</v>
      </c>
      <c r="I55" s="45"/>
      <c r="J55" s="45"/>
    </row>
    <row r="56" s="2" customFormat="1" ht="20.7" customHeight="1" spans="1:10">
      <c r="A56" s="11">
        <v>51</v>
      </c>
      <c r="B56" s="13" t="s">
        <v>200</v>
      </c>
      <c r="C56" s="13" t="s">
        <v>31</v>
      </c>
      <c r="D56" s="13" t="s">
        <v>201</v>
      </c>
      <c r="E56" s="38">
        <v>2.27</v>
      </c>
      <c r="F56" s="24" t="s">
        <v>20</v>
      </c>
      <c r="G56" s="14">
        <v>394.3</v>
      </c>
      <c r="H56" s="28" t="s">
        <v>202</v>
      </c>
      <c r="I56" s="45"/>
      <c r="J56" s="45"/>
    </row>
    <row r="57" s="2" customFormat="1" ht="20.7" customHeight="1" spans="1:10">
      <c r="A57" s="11">
        <v>52</v>
      </c>
      <c r="B57" s="13" t="s">
        <v>203</v>
      </c>
      <c r="C57" s="13" t="s">
        <v>55</v>
      </c>
      <c r="D57" s="13" t="s">
        <v>204</v>
      </c>
      <c r="E57" s="38">
        <v>1.94</v>
      </c>
      <c r="F57" s="24" t="s">
        <v>20</v>
      </c>
      <c r="G57" s="14">
        <v>336.98</v>
      </c>
      <c r="H57" s="28" t="s">
        <v>205</v>
      </c>
      <c r="I57" s="45"/>
      <c r="J57" s="45"/>
    </row>
    <row r="58" s="2" customFormat="1" ht="20.7" customHeight="1" spans="1:10">
      <c r="A58" s="11">
        <v>53</v>
      </c>
      <c r="B58" s="13" t="s">
        <v>206</v>
      </c>
      <c r="C58" s="13" t="s">
        <v>115</v>
      </c>
      <c r="D58" s="13" t="s">
        <v>207</v>
      </c>
      <c r="E58" s="38">
        <v>2.43</v>
      </c>
      <c r="F58" s="24" t="s">
        <v>20</v>
      </c>
      <c r="G58" s="14">
        <v>422.09</v>
      </c>
      <c r="H58" s="28" t="s">
        <v>208</v>
      </c>
      <c r="I58" s="45"/>
      <c r="J58" s="45"/>
    </row>
    <row r="59" s="2" customFormat="1" ht="20.7" customHeight="1" spans="1:10">
      <c r="A59" s="11">
        <v>54</v>
      </c>
      <c r="B59" s="13" t="s">
        <v>209</v>
      </c>
      <c r="C59" s="13" t="s">
        <v>210</v>
      </c>
      <c r="D59" s="13" t="s">
        <v>211</v>
      </c>
      <c r="E59" s="38">
        <v>1.86</v>
      </c>
      <c r="F59" s="24" t="s">
        <v>20</v>
      </c>
      <c r="G59" s="14">
        <v>323.08</v>
      </c>
      <c r="H59" s="28" t="s">
        <v>212</v>
      </c>
      <c r="I59" s="45"/>
      <c r="J59" s="45"/>
    </row>
    <row r="60" s="2" customFormat="1" ht="20.7" customHeight="1" spans="1:10">
      <c r="A60" s="11">
        <v>55</v>
      </c>
      <c r="B60" s="13" t="s">
        <v>213</v>
      </c>
      <c r="C60" s="13" t="s">
        <v>214</v>
      </c>
      <c r="D60" s="13" t="s">
        <v>215</v>
      </c>
      <c r="E60" s="38">
        <v>4.86</v>
      </c>
      <c r="F60" s="24" t="s">
        <v>20</v>
      </c>
      <c r="G60" s="14">
        <v>844.18</v>
      </c>
      <c r="H60" s="28" t="s">
        <v>216</v>
      </c>
      <c r="I60" s="45"/>
      <c r="J60" s="45"/>
    </row>
    <row r="61" s="2" customFormat="1" ht="20.7" customHeight="1" spans="1:10">
      <c r="A61" s="11">
        <v>56</v>
      </c>
      <c r="B61" s="13" t="s">
        <v>217</v>
      </c>
      <c r="C61" s="13" t="s">
        <v>18</v>
      </c>
      <c r="D61" s="13" t="s">
        <v>218</v>
      </c>
      <c r="E61" s="38">
        <v>1.62</v>
      </c>
      <c r="F61" s="24" t="s">
        <v>20</v>
      </c>
      <c r="G61" s="14">
        <v>281.39</v>
      </c>
      <c r="H61" s="28" t="s">
        <v>219</v>
      </c>
      <c r="I61" s="45"/>
      <c r="J61" s="45"/>
    </row>
    <row r="62" s="2" customFormat="1" ht="20.7" customHeight="1" spans="1:10">
      <c r="A62" s="11">
        <v>57</v>
      </c>
      <c r="B62" s="13" t="s">
        <v>220</v>
      </c>
      <c r="C62" s="13" t="s">
        <v>139</v>
      </c>
      <c r="D62" s="13" t="s">
        <v>221</v>
      </c>
      <c r="E62" s="38">
        <v>5.83</v>
      </c>
      <c r="F62" s="24" t="s">
        <v>20</v>
      </c>
      <c r="G62" s="14">
        <v>1012.67</v>
      </c>
      <c r="H62" s="28" t="s">
        <v>222</v>
      </c>
      <c r="I62" s="45"/>
      <c r="J62" s="45"/>
    </row>
    <row r="63" s="2" customFormat="1" ht="20.7" customHeight="1" spans="1:10">
      <c r="A63" s="11">
        <v>58</v>
      </c>
      <c r="B63" s="13" t="s">
        <v>223</v>
      </c>
      <c r="C63" s="13" t="s">
        <v>224</v>
      </c>
      <c r="D63" s="13" t="s">
        <v>225</v>
      </c>
      <c r="E63" s="38">
        <v>2.02</v>
      </c>
      <c r="F63" s="24" t="s">
        <v>20</v>
      </c>
      <c r="G63" s="14">
        <v>350.87</v>
      </c>
      <c r="H63" s="28" t="s">
        <v>226</v>
      </c>
      <c r="I63" s="45"/>
      <c r="J63" s="45"/>
    </row>
    <row r="64" s="2" customFormat="1" ht="20.7" customHeight="1" spans="1:10">
      <c r="A64" s="11">
        <v>59</v>
      </c>
      <c r="B64" s="13" t="s">
        <v>227</v>
      </c>
      <c r="C64" s="13" t="s">
        <v>31</v>
      </c>
      <c r="D64" s="13" t="s">
        <v>228</v>
      </c>
      <c r="E64" s="38">
        <v>1.94</v>
      </c>
      <c r="F64" s="24" t="s">
        <v>20</v>
      </c>
      <c r="G64" s="14">
        <v>336.98</v>
      </c>
      <c r="H64" s="28" t="s">
        <v>229</v>
      </c>
      <c r="I64" s="45"/>
      <c r="J64" s="45"/>
    </row>
    <row r="65" s="2" customFormat="1" ht="20.7" customHeight="1" spans="1:10">
      <c r="A65" s="11">
        <v>60</v>
      </c>
      <c r="B65" s="13" t="s">
        <v>230</v>
      </c>
      <c r="C65" s="13" t="s">
        <v>51</v>
      </c>
      <c r="D65" s="13" t="s">
        <v>231</v>
      </c>
      <c r="E65" s="38">
        <v>1.86</v>
      </c>
      <c r="F65" s="24" t="s">
        <v>20</v>
      </c>
      <c r="G65" s="14">
        <v>323.08</v>
      </c>
      <c r="H65" s="28" t="s">
        <v>232</v>
      </c>
      <c r="I65" s="45"/>
      <c r="J65" s="45"/>
    </row>
    <row r="66" s="2" customFormat="1" ht="20.7" customHeight="1" spans="1:10">
      <c r="A66" s="14">
        <v>61</v>
      </c>
      <c r="B66" s="15" t="s">
        <v>233</v>
      </c>
      <c r="C66" s="15" t="s">
        <v>93</v>
      </c>
      <c r="D66" s="15" t="s">
        <v>234</v>
      </c>
      <c r="E66" s="53">
        <v>3.24</v>
      </c>
      <c r="F66" s="24" t="s">
        <v>20</v>
      </c>
      <c r="G66" s="14">
        <v>562.79</v>
      </c>
      <c r="H66" s="32" t="s">
        <v>235</v>
      </c>
      <c r="I66" s="45"/>
      <c r="J66" s="45"/>
    </row>
    <row r="67" s="2" customFormat="1" ht="20.7" customHeight="1" spans="1:10">
      <c r="A67" s="11">
        <v>62</v>
      </c>
      <c r="B67" s="16" t="s">
        <v>236</v>
      </c>
      <c r="C67" s="16" t="s">
        <v>82</v>
      </c>
      <c r="D67" s="16" t="s">
        <v>237</v>
      </c>
      <c r="E67" s="38">
        <v>1.21</v>
      </c>
      <c r="F67" s="24" t="s">
        <v>20</v>
      </c>
      <c r="G67" s="11">
        <v>210.18</v>
      </c>
      <c r="H67" s="33" t="s">
        <v>238</v>
      </c>
      <c r="I67" s="47"/>
      <c r="J67" s="47"/>
    </row>
    <row r="68" s="2" customFormat="1" ht="20.7" customHeight="1" spans="1:10">
      <c r="A68" s="36">
        <v>63</v>
      </c>
      <c r="B68" s="49" t="s">
        <v>239</v>
      </c>
      <c r="C68" s="49" t="s">
        <v>149</v>
      </c>
      <c r="D68" s="49" t="s">
        <v>240</v>
      </c>
      <c r="E68" s="54">
        <v>4.45</v>
      </c>
      <c r="F68" s="31" t="s">
        <v>20</v>
      </c>
      <c r="G68" s="36">
        <v>772.97</v>
      </c>
      <c r="H68" s="55" t="s">
        <v>241</v>
      </c>
      <c r="I68" s="48"/>
      <c r="J68" s="48"/>
    </row>
    <row r="69" s="2" customFormat="1" ht="20.7" customHeight="1" spans="1:10">
      <c r="A69" s="11">
        <v>64</v>
      </c>
      <c r="B69" s="16" t="s">
        <v>220</v>
      </c>
      <c r="C69" s="16" t="s">
        <v>242</v>
      </c>
      <c r="D69" s="16" t="s">
        <v>243</v>
      </c>
      <c r="E69" s="38">
        <v>76.56</v>
      </c>
      <c r="F69" s="24" t="s">
        <v>20</v>
      </c>
      <c r="G69" s="11">
        <v>13298.47</v>
      </c>
      <c r="H69" s="33" t="s">
        <v>244</v>
      </c>
      <c r="I69" s="47"/>
      <c r="J69" s="47"/>
    </row>
    <row r="70" s="2" customFormat="1" ht="20.7" customHeight="1" spans="1:10">
      <c r="A70" s="11">
        <v>65</v>
      </c>
      <c r="B70" s="16" t="s">
        <v>245</v>
      </c>
      <c r="C70" s="16" t="s">
        <v>149</v>
      </c>
      <c r="D70" s="16" t="s">
        <v>246</v>
      </c>
      <c r="E70" s="38">
        <v>24.32</v>
      </c>
      <c r="F70" s="24" t="s">
        <v>20</v>
      </c>
      <c r="G70" s="11">
        <v>4224.38</v>
      </c>
      <c r="H70" s="33" t="s">
        <v>247</v>
      </c>
      <c r="I70" s="47"/>
      <c r="J70" s="47"/>
    </row>
    <row r="71" s="2" customFormat="1" ht="20.7" customHeight="1" spans="1:10">
      <c r="A71" s="17">
        <v>66</v>
      </c>
      <c r="B71" s="18" t="s">
        <v>248</v>
      </c>
      <c r="C71" s="18" t="s">
        <v>31</v>
      </c>
      <c r="D71" s="18" t="s">
        <v>249</v>
      </c>
      <c r="E71" s="34">
        <v>46.31</v>
      </c>
      <c r="F71" s="35" t="s">
        <v>20</v>
      </c>
      <c r="G71" s="36">
        <v>8044.05</v>
      </c>
      <c r="H71" s="37" t="s">
        <v>250</v>
      </c>
      <c r="I71" s="48"/>
      <c r="J71" s="48"/>
    </row>
    <row r="72" s="2" customFormat="1" ht="20.7" customHeight="1" spans="1:10">
      <c r="A72" s="14">
        <v>67</v>
      </c>
      <c r="B72" s="15" t="s">
        <v>251</v>
      </c>
      <c r="C72" s="15" t="s">
        <v>252</v>
      </c>
      <c r="D72" s="15" t="s">
        <v>253</v>
      </c>
      <c r="E72" s="53">
        <v>11.19</v>
      </c>
      <c r="F72" s="31" t="s">
        <v>20</v>
      </c>
      <c r="G72" s="14">
        <v>1943.7</v>
      </c>
      <c r="H72" s="32" t="s">
        <v>254</v>
      </c>
      <c r="I72" s="45"/>
      <c r="J72" s="45"/>
    </row>
    <row r="73" s="2" customFormat="1" ht="20.7" customHeight="1" spans="1:10">
      <c r="A73" s="11">
        <v>68</v>
      </c>
      <c r="B73" s="16" t="s">
        <v>255</v>
      </c>
      <c r="C73" s="16" t="s">
        <v>82</v>
      </c>
      <c r="D73" s="16" t="s">
        <v>256</v>
      </c>
      <c r="E73" s="38">
        <v>9.64</v>
      </c>
      <c r="F73" s="24" t="s">
        <v>20</v>
      </c>
      <c r="G73" s="11">
        <v>1674.47</v>
      </c>
      <c r="H73" s="33" t="s">
        <v>257</v>
      </c>
      <c r="I73" s="47"/>
      <c r="J73" s="47"/>
    </row>
    <row r="74" s="2" customFormat="1" ht="20.7" customHeight="1" spans="1:10">
      <c r="A74" s="50" t="s">
        <v>258</v>
      </c>
      <c r="B74" s="50"/>
      <c r="C74" s="50"/>
      <c r="D74" s="50"/>
      <c r="E74" s="38">
        <f>SUM(E6:E73)</f>
        <v>317.51</v>
      </c>
      <c r="F74" s="56"/>
      <c r="G74" s="11">
        <f>SUM(G6:G73)</f>
        <v>53302.39</v>
      </c>
      <c r="H74" s="57" t="s">
        <v>259</v>
      </c>
      <c r="I74" s="47"/>
      <c r="J74" s="47"/>
    </row>
    <row r="75" s="2" customFormat="1" ht="21" customHeight="1" spans="1:10">
      <c r="A75" s="51" t="s">
        <v>260</v>
      </c>
      <c r="B75" s="51"/>
      <c r="C75" s="51"/>
      <c r="D75" s="51"/>
      <c r="E75" s="51"/>
      <c r="F75" s="51"/>
      <c r="G75" s="58" t="s">
        <v>261</v>
      </c>
      <c r="H75" s="58"/>
      <c r="I75" s="59" t="s">
        <v>262</v>
      </c>
      <c r="J75" s="47"/>
    </row>
    <row r="76" ht="53.25" customHeight="1" spans="1:10">
      <c r="A76" s="52" t="s">
        <v>263</v>
      </c>
      <c r="B76" s="52"/>
      <c r="C76" s="52"/>
      <c r="D76" s="52"/>
      <c r="E76" s="52"/>
      <c r="F76" s="52"/>
      <c r="G76" s="52"/>
      <c r="H76" s="52"/>
      <c r="I76" s="52"/>
      <c r="J76" s="52"/>
    </row>
  </sheetData>
  <protectedRanges>
    <protectedRange sqref="G47:G73" name="区域1_5"/>
    <protectedRange sqref="G6:G26" name="区域1_1"/>
    <protectedRange sqref="E6:E26" name="区域1_2"/>
    <protectedRange sqref="E27:E46" name="区域1_4"/>
    <protectedRange sqref="G27:G46" name="区域1_6"/>
    <protectedRange sqref="E47:E73" name="区域1_3"/>
    <protectedRange sqref="G47:G73" name="区域1"/>
  </protectedRanges>
  <mergeCells count="8">
    <mergeCell ref="A1:J1"/>
    <mergeCell ref="A2:J2"/>
    <mergeCell ref="A3:E3"/>
    <mergeCell ref="F3:G3"/>
    <mergeCell ref="H3:J3"/>
    <mergeCell ref="F4:H4"/>
    <mergeCell ref="G75:H75"/>
    <mergeCell ref="A76:J76"/>
  </mergeCells>
  <printOptions horizontalCentered="1" verticalCentered="1"/>
  <pageMargins left="0.393055555555556" right="0.393055555555556" top="0.826388888888889" bottom="0.865972222222222" header="0" footer="0.354166666666667"/>
  <pageSetup paperSize="9" scale="97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5" rangeCreator="" othersAccessPermission="edit"/>
    <arrUserId title="区域1_1" rangeCreator="" othersAccessPermission="edit"/>
    <arrUserId title="区域1_2" rangeCreator="" othersAccessPermission="edit"/>
    <arrUserId title="区域1_4" rangeCreator="" othersAccessPermission="edit"/>
    <arrUserId title="区域1_6" rangeCreator="" othersAccessPermission="edit"/>
    <arrUserId title="区域1_3" rangeCreator="" othersAccessPermission="edit"/>
    <arrUserId title="区域1" rangeCreator="" othersAccessPermission="edit"/>
  </rangeList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wangchunyu296</cp:lastModifiedBy>
  <dcterms:created xsi:type="dcterms:W3CDTF">2006-09-17T11:21:00Z</dcterms:created>
  <dcterms:modified xsi:type="dcterms:W3CDTF">2025-11-06T15:42:38Z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70D81B5938EFD31EAE140869F5A333DE</vt:lpwstr>
  </property>
  <property fmtid="{D5CDD505-2E9C-101B-9397-08002B2CF9AE}" pid="3" name="KSOProductBuildVer">
    <vt:lpwstr>2052-11.8.2.12313</vt:lpwstr>
  </property>
</Properties>
</file>