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82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Sheet1!$A$1:$J$43</definedName>
  </definedNames>
  <calcPr calcId="144525"/>
</workbook>
</file>

<file path=xl/sharedStrings.xml><?xml version="1.0" encoding="utf-8"?>
<sst xmlns="http://schemas.openxmlformats.org/spreadsheetml/2006/main" count="198" uniqueCount="155">
  <si>
    <t>中国平安财产保险股份有限公司</t>
  </si>
  <si>
    <t xml:space="preserve">种林业保险分户损失及赔款明细公示表（通用框架版本） </t>
  </si>
  <si>
    <t>险种名称:平安产险辽宁省(不含大连)中央财政玉米完全成本保险</t>
  </si>
  <si>
    <t>标的种类：玉米</t>
  </si>
  <si>
    <t>公示地址：沈阳市浑南区李相街道王士兰村</t>
  </si>
  <si>
    <t>保单号：10607051400100014603</t>
  </si>
  <si>
    <t>报案号：90607054102330706800</t>
  </si>
  <si>
    <t>序号</t>
  </si>
  <si>
    <t>被保险人</t>
  </si>
  <si>
    <t>身份证号/统一社会信用代码</t>
  </si>
  <si>
    <t>联系电话</t>
  </si>
  <si>
    <t>受损面积</t>
  </si>
  <si>
    <t>受损程度</t>
  </si>
  <si>
    <t>赔款金额</t>
  </si>
  <si>
    <t>银行账号</t>
  </si>
  <si>
    <t>被保险人或者代表签字</t>
  </si>
  <si>
    <t>备注</t>
  </si>
  <si>
    <t>张*涛</t>
  </si>
  <si>
    <t>210112********345X</t>
  </si>
  <si>
    <t>13*****3578</t>
  </si>
  <si>
    <t>25%-30%</t>
  </si>
  <si>
    <t>621026*********9247</t>
  </si>
  <si>
    <t>教*正</t>
  </si>
  <si>
    <t>210112********3411</t>
  </si>
  <si>
    <t>13*****3923</t>
  </si>
  <si>
    <t>131711*********409</t>
  </si>
  <si>
    <t>张*龙</t>
  </si>
  <si>
    <t>210112********3431</t>
  </si>
  <si>
    <t>17*****2760</t>
  </si>
  <si>
    <t>131711*********938</t>
  </si>
  <si>
    <t>梁*东</t>
  </si>
  <si>
    <t>210112********341X</t>
  </si>
  <si>
    <t>13*****8681</t>
  </si>
  <si>
    <t>621449*********2427</t>
  </si>
  <si>
    <t>巴*新</t>
  </si>
  <si>
    <t>210112********3435</t>
  </si>
  <si>
    <t>15*****8239</t>
  </si>
  <si>
    <t>621026*********7787</t>
  </si>
  <si>
    <t>巴*权</t>
  </si>
  <si>
    <t>210112********3415</t>
  </si>
  <si>
    <t>13*****8208</t>
  </si>
  <si>
    <t>131711*********175</t>
  </si>
  <si>
    <t>巴*君</t>
  </si>
  <si>
    <t>13*****7439</t>
  </si>
  <si>
    <t>131711*********783</t>
  </si>
  <si>
    <t>王*光</t>
  </si>
  <si>
    <t>210112********3410</t>
  </si>
  <si>
    <t>18*****9062</t>
  </si>
  <si>
    <t>131711*********983</t>
  </si>
  <si>
    <t>朱*奎</t>
  </si>
  <si>
    <t>210112********3416</t>
  </si>
  <si>
    <t>13*****8082</t>
  </si>
  <si>
    <t>131711*********188</t>
  </si>
  <si>
    <t>李*华</t>
  </si>
  <si>
    <t>210112********3449</t>
  </si>
  <si>
    <t>13*****2165</t>
  </si>
  <si>
    <t>621449*********9640</t>
  </si>
  <si>
    <t>孙*家</t>
  </si>
  <si>
    <t>210112********3471</t>
  </si>
  <si>
    <t>17*****8600</t>
  </si>
  <si>
    <t>131711*********913</t>
  </si>
  <si>
    <t>关*华</t>
  </si>
  <si>
    <t>210112********342X</t>
  </si>
  <si>
    <t>13*****5146</t>
  </si>
  <si>
    <t>131711*********989</t>
  </si>
  <si>
    <t>朱*常</t>
  </si>
  <si>
    <t>210112********3412</t>
  </si>
  <si>
    <t>18*****9836</t>
  </si>
  <si>
    <t>131711*********632</t>
  </si>
  <si>
    <t>丁*军</t>
  </si>
  <si>
    <t>15*****8982</t>
  </si>
  <si>
    <t>131711*********302</t>
  </si>
  <si>
    <t>梁*茂</t>
  </si>
  <si>
    <t>210112********3437</t>
  </si>
  <si>
    <t>15*****4105</t>
  </si>
  <si>
    <t>30%-35%</t>
  </si>
  <si>
    <t>131711*********179</t>
  </si>
  <si>
    <t>朱*恒</t>
  </si>
  <si>
    <t>210112********3413</t>
  </si>
  <si>
    <t>13*****4983</t>
  </si>
  <si>
    <t>131711*********517</t>
  </si>
  <si>
    <t>王*平</t>
  </si>
  <si>
    <t>13*****8418</t>
  </si>
  <si>
    <t>131711*********199</t>
  </si>
  <si>
    <t>康*志</t>
  </si>
  <si>
    <t>13*****6913</t>
  </si>
  <si>
    <t>131711*********713</t>
  </si>
  <si>
    <t>梁*恩</t>
  </si>
  <si>
    <t>210112********3436</t>
  </si>
  <si>
    <t>13*****8835</t>
  </si>
  <si>
    <t>131711*********496</t>
  </si>
  <si>
    <t>梁*军</t>
  </si>
  <si>
    <t>210112********3418</t>
  </si>
  <si>
    <t>13*****2980</t>
  </si>
  <si>
    <t>621449*********3924</t>
  </si>
  <si>
    <t>曹*芬</t>
  </si>
  <si>
    <t>210112********3422</t>
  </si>
  <si>
    <t>15*****1740</t>
  </si>
  <si>
    <t>621026*********4906</t>
  </si>
  <si>
    <t>金*民</t>
  </si>
  <si>
    <t>210112********3417</t>
  </si>
  <si>
    <t>15*****5788</t>
  </si>
  <si>
    <t>131711*********730</t>
  </si>
  <si>
    <t>洪*利</t>
  </si>
  <si>
    <t>13*****7948</t>
  </si>
  <si>
    <t>621449*********4053</t>
  </si>
  <si>
    <t>韩*</t>
  </si>
  <si>
    <t>210112********3433</t>
  </si>
  <si>
    <t>15*****9216</t>
  </si>
  <si>
    <t>131711*********370</t>
  </si>
  <si>
    <t>高*</t>
  </si>
  <si>
    <t>210112********3424</t>
  </si>
  <si>
    <t>18*****7938</t>
  </si>
  <si>
    <t>131711*********832</t>
  </si>
  <si>
    <t>王*朝</t>
  </si>
  <si>
    <t>13*****8594</t>
  </si>
  <si>
    <t>621026*********8496</t>
  </si>
  <si>
    <t>佟*如</t>
  </si>
  <si>
    <t>18*****7330</t>
  </si>
  <si>
    <t>131711*********760</t>
  </si>
  <si>
    <t>郝*杰</t>
  </si>
  <si>
    <t>210112********3419</t>
  </si>
  <si>
    <t>15*****8703</t>
  </si>
  <si>
    <t>131711*********309</t>
  </si>
  <si>
    <t>巴*辉</t>
  </si>
  <si>
    <t>15*****7700</t>
  </si>
  <si>
    <t>621449*********1162</t>
  </si>
  <si>
    <t>金*旭</t>
  </si>
  <si>
    <t>210112********3432</t>
  </si>
  <si>
    <t>13*****5465</t>
  </si>
  <si>
    <t>131711*********985</t>
  </si>
  <si>
    <t>梁*仨</t>
  </si>
  <si>
    <t>210112********3414</t>
  </si>
  <si>
    <t>13*****5795</t>
  </si>
  <si>
    <t>131911*********427</t>
  </si>
  <si>
    <t>王*胜</t>
  </si>
  <si>
    <t>13*****4416</t>
  </si>
  <si>
    <t>621026*********7837</t>
  </si>
  <si>
    <t>王*阳</t>
  </si>
  <si>
    <t>210112********3421</t>
  </si>
  <si>
    <t>13*****3068</t>
  </si>
  <si>
    <t>621449*********8016</t>
  </si>
  <si>
    <t>佟*军</t>
  </si>
  <si>
    <t>13*****9050</t>
  </si>
  <si>
    <t>621449*********8180</t>
  </si>
  <si>
    <t xml:space="preserve"> *仁强</t>
  </si>
  <si>
    <t>211223********4018</t>
  </si>
  <si>
    <t>15*****9999</t>
  </si>
  <si>
    <t>621026*********4915</t>
  </si>
  <si>
    <t>合　　计</t>
  </si>
  <si>
    <t>——</t>
  </si>
  <si>
    <t xml:space="preserve">村委会（章）：          年   月  日       查勘员：             </t>
  </si>
  <si>
    <t xml:space="preserve">    联系电话：</t>
  </si>
  <si>
    <t xml:space="preserve"> 年    月    日</t>
  </si>
  <si>
    <t>农业生产经营组织、村民委员会等组织农户投保种植业保险的，保险公司应将查勘定损结果、理赔结果在村级或农业生产经营组织公共区域进行不少于3天的公示。保险公司应根据公示反馈结果制作分户理赔清单，列明被保险人姓名、身份证号、银行账号和赔款金额，由被保险人或其直系亲属签字确认。农户提出异议的，保险公司应进行调查核实后据实调整，并将结果反馈。银保监联系电话:12378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</si>
</sst>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4"/>
      <color rgb="FFFF0000"/>
      <name val="楷体_GB2312"/>
      <charset val="134"/>
    </font>
    <font>
      <b/>
      <sz val="28"/>
      <color rgb="FFFF0000"/>
      <name val="楷体_GB2312"/>
      <charset val="134"/>
    </font>
    <font>
      <b/>
      <sz val="18"/>
      <name val="楷体"/>
      <charset val="134"/>
    </font>
    <font>
      <sz val="10"/>
      <name val="楷体"/>
      <charset val="134"/>
    </font>
    <font>
      <sz val="16"/>
      <name val="楷体"/>
      <charset val="134"/>
    </font>
    <font>
      <sz val="14"/>
      <name val="楷体"/>
      <charset val="134"/>
    </font>
    <font>
      <sz val="10"/>
      <color indexed="8"/>
      <name val="宋体"/>
      <charset val="134"/>
    </font>
    <font>
      <sz val="11"/>
      <color theme="1"/>
      <name val="楷体_GB2312"/>
      <charset val="134"/>
    </font>
    <font>
      <sz val="11"/>
      <color theme="1"/>
      <name val="Times New Roman"/>
      <charset val="134"/>
    </font>
    <font>
      <sz val="12"/>
      <color indexed="8"/>
      <name val="宋体"/>
      <charset val="134"/>
    </font>
    <font>
      <sz val="14"/>
      <color theme="1"/>
      <name val="楷体_GB2312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31" fillId="29" borderId="17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8" fillId="20" borderId="17" applyNumberForma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3" fillId="15" borderId="14" applyNumberFormat="0" applyAlignment="0" applyProtection="0">
      <alignment vertical="center"/>
    </xf>
    <xf numFmtId="0" fontId="27" fillId="20" borderId="16" applyNumberFormat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0" fillId="33" borderId="19" applyNumberFormat="0" applyFon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9" fillId="0" borderId="18" applyNumberFormat="0" applyFill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8" fillId="2" borderId="2" xfId="0" applyNumberFormat="1" applyFont="1" applyFill="1" applyBorder="1" applyAlignment="1" applyProtection="1">
      <alignment horizontal="center" vertical="center"/>
    </xf>
    <xf numFmtId="49" fontId="8" fillId="0" borderId="2" xfId="0" applyNumberFormat="1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7" fillId="0" borderId="6" xfId="0" applyFont="1" applyBorder="1" applyAlignment="1">
      <alignment vertical="top"/>
    </xf>
    <xf numFmtId="0" fontId="7" fillId="0" borderId="7" xfId="0" applyFont="1" applyBorder="1" applyAlignment="1">
      <alignment vertical="top"/>
    </xf>
    <xf numFmtId="0" fontId="9" fillId="0" borderId="8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/>
    <xf numFmtId="9" fontId="10" fillId="3" borderId="8" xfId="0" applyNumberFormat="1" applyFont="1" applyFill="1" applyBorder="1" applyAlignment="1">
      <alignment horizontal="center"/>
    </xf>
    <xf numFmtId="0" fontId="0" fillId="2" borderId="9" xfId="0" applyFill="1" applyBorder="1" applyAlignment="1"/>
    <xf numFmtId="49" fontId="11" fillId="2" borderId="2" xfId="0" applyNumberFormat="1" applyFont="1" applyFill="1" applyBorder="1" applyAlignment="1" applyProtection="1">
      <alignment horizontal="center" vertical="center"/>
    </xf>
    <xf numFmtId="49" fontId="11" fillId="0" borderId="2" xfId="0" applyNumberFormat="1" applyFont="1" applyFill="1" applyBorder="1" applyAlignment="1" applyProtection="1">
      <alignment horizontal="center" vertical="center"/>
    </xf>
    <xf numFmtId="49" fontId="11" fillId="0" borderId="2" xfId="0" applyNumberFormat="1" applyFont="1" applyFill="1" applyBorder="1" applyAlignment="1">
      <alignment horizontal="center" vertical="center"/>
    </xf>
    <xf numFmtId="9" fontId="10" fillId="3" borderId="1" xfId="0" applyNumberFormat="1" applyFont="1" applyFill="1" applyBorder="1" applyAlignment="1">
      <alignment horizontal="center"/>
    </xf>
    <xf numFmtId="0" fontId="0" fillId="2" borderId="6" xfId="0" applyFill="1" applyBorder="1" applyAlignment="1"/>
    <xf numFmtId="49" fontId="11" fillId="0" borderId="3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4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left" vertical="top"/>
    </xf>
    <xf numFmtId="49" fontId="0" fillId="0" borderId="1" xfId="0" applyNumberFormat="1" applyFont="1" applyBorder="1">
      <alignment vertical="center"/>
    </xf>
    <xf numFmtId="49" fontId="0" fillId="0" borderId="5" xfId="0" applyNumberFormat="1" applyFont="1" applyBorder="1">
      <alignment vertical="center"/>
    </xf>
    <xf numFmtId="49" fontId="0" fillId="0" borderId="10" xfId="0" applyNumberFormat="1" applyFont="1" applyBorder="1">
      <alignment vertical="center"/>
    </xf>
    <xf numFmtId="0" fontId="0" fillId="0" borderId="5" xfId="0" applyFont="1" applyBorder="1">
      <alignment vertical="center"/>
    </xf>
    <xf numFmtId="0" fontId="12" fillId="0" borderId="7" xfId="0" applyFont="1" applyBorder="1">
      <alignment vertical="center"/>
    </xf>
    <xf numFmtId="0" fontId="0" fillId="0" borderId="11" xfId="0" applyFont="1" applyBorder="1">
      <alignment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showGridLines="0" tabSelected="1" view="pageLayout" zoomScaleNormal="100" topLeftCell="A30" workbookViewId="0">
      <selection activeCell="A29" sqref="A29:J43"/>
    </sheetView>
  </sheetViews>
  <sheetFormatPr defaultColWidth="9" defaultRowHeight="13.7"/>
  <cols>
    <col min="1" max="1" width="7.21621621621622" customWidth="1"/>
    <col min="2" max="2" width="12.8738738738739" customWidth="1"/>
    <col min="3" max="3" width="18.7747747747748" customWidth="1"/>
    <col min="4" max="5" width="12.8738738738739" customWidth="1"/>
    <col min="6" max="6" width="13.1261261261261" customWidth="1"/>
    <col min="7" max="7" width="12.4144144144144" customWidth="1"/>
    <col min="8" max="8" width="23.5045045045045" customWidth="1"/>
    <col min="9" max="9" width="14.8738738738739" customWidth="1"/>
    <col min="10" max="10" width="13" customWidth="1"/>
  </cols>
  <sheetData>
    <row r="1" ht="60.75" customHeight="1" spans="1:10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22.25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1" ht="17.25" customHeight="1" spans="1:10">
      <c r="A3" s="7" t="s">
        <v>2</v>
      </c>
      <c r="B3" s="7"/>
      <c r="C3" s="7"/>
      <c r="D3" s="7"/>
      <c r="E3" s="7"/>
      <c r="F3" s="22" t="s">
        <v>3</v>
      </c>
      <c r="G3" s="22"/>
      <c r="H3" s="23" t="s">
        <v>4</v>
      </c>
      <c r="I3" s="23"/>
      <c r="J3" s="23"/>
    </row>
    <row r="4" s="2" customFormat="1" ht="23" customHeight="1" spans="1:8">
      <c r="A4" s="8" t="s">
        <v>5</v>
      </c>
      <c r="B4" s="8"/>
      <c r="C4" s="8"/>
      <c r="D4" s="9"/>
      <c r="E4" s="9"/>
      <c r="F4" s="24" t="s">
        <v>6</v>
      </c>
      <c r="G4" s="24"/>
      <c r="H4" s="24"/>
    </row>
    <row r="5" s="3" customFormat="1" ht="36" spans="1:10">
      <c r="A5" s="10" t="s">
        <v>7</v>
      </c>
      <c r="B5" s="10" t="s">
        <v>8</v>
      </c>
      <c r="C5" s="10" t="s">
        <v>9</v>
      </c>
      <c r="D5" s="10" t="s">
        <v>10</v>
      </c>
      <c r="E5" s="10" t="s">
        <v>11</v>
      </c>
      <c r="F5" s="10" t="s">
        <v>12</v>
      </c>
      <c r="G5" s="10" t="s">
        <v>13</v>
      </c>
      <c r="H5" s="25" t="s">
        <v>14</v>
      </c>
      <c r="I5" s="25" t="s">
        <v>15</v>
      </c>
      <c r="J5" s="25" t="s">
        <v>16</v>
      </c>
    </row>
    <row r="6" s="2" customFormat="1" ht="18" spans="1:10">
      <c r="A6" s="11">
        <v>1</v>
      </c>
      <c r="B6" s="12" t="s">
        <v>17</v>
      </c>
      <c r="C6" s="12" t="s">
        <v>18</v>
      </c>
      <c r="D6" s="12" t="s">
        <v>19</v>
      </c>
      <c r="E6" s="26">
        <v>0.61</v>
      </c>
      <c r="F6" s="27" t="s">
        <v>20</v>
      </c>
      <c r="G6" s="28">
        <v>84.55</v>
      </c>
      <c r="H6" s="29" t="s">
        <v>21</v>
      </c>
      <c r="I6" s="41"/>
      <c r="J6" s="41"/>
    </row>
    <row r="7" s="2" customFormat="1" ht="15" customHeight="1" spans="1:10">
      <c r="A7" s="11">
        <v>2</v>
      </c>
      <c r="B7" s="13" t="s">
        <v>22</v>
      </c>
      <c r="C7" s="13" t="s">
        <v>23</v>
      </c>
      <c r="D7" s="13" t="s">
        <v>24</v>
      </c>
      <c r="E7" s="26">
        <v>0.71</v>
      </c>
      <c r="F7" s="27" t="s">
        <v>20</v>
      </c>
      <c r="G7" s="28">
        <v>98.41</v>
      </c>
      <c r="H7" s="30" t="s">
        <v>25</v>
      </c>
      <c r="I7" s="41"/>
      <c r="J7" s="41"/>
    </row>
    <row r="8" s="2" customFormat="1" ht="15" customHeight="1" spans="1:10">
      <c r="A8" s="11">
        <v>3</v>
      </c>
      <c r="B8" s="13" t="s">
        <v>26</v>
      </c>
      <c r="C8" s="13" t="s">
        <v>27</v>
      </c>
      <c r="D8" s="13" t="s">
        <v>28</v>
      </c>
      <c r="E8" s="26">
        <v>1.32</v>
      </c>
      <c r="F8" s="27" t="s">
        <v>20</v>
      </c>
      <c r="G8" s="28">
        <v>182.95</v>
      </c>
      <c r="H8" s="30" t="s">
        <v>29</v>
      </c>
      <c r="I8" s="41"/>
      <c r="J8" s="41"/>
    </row>
    <row r="9" s="2" customFormat="1" ht="15" customHeight="1" spans="1:10">
      <c r="A9" s="11">
        <v>4</v>
      </c>
      <c r="B9" s="13" t="s">
        <v>30</v>
      </c>
      <c r="C9" s="13" t="s">
        <v>31</v>
      </c>
      <c r="D9" s="13" t="s">
        <v>32</v>
      </c>
      <c r="E9" s="26">
        <v>3.59</v>
      </c>
      <c r="F9" s="27" t="s">
        <v>20</v>
      </c>
      <c r="G9" s="28">
        <v>497.57</v>
      </c>
      <c r="H9" s="30" t="s">
        <v>33</v>
      </c>
      <c r="I9" s="41"/>
      <c r="J9" s="41"/>
    </row>
    <row r="10" s="2" customFormat="1" ht="15" customHeight="1" spans="1:10">
      <c r="A10" s="11">
        <v>5</v>
      </c>
      <c r="B10" s="13" t="s">
        <v>34</v>
      </c>
      <c r="C10" s="13" t="s">
        <v>35</v>
      </c>
      <c r="D10" s="13" t="s">
        <v>36</v>
      </c>
      <c r="E10" s="26">
        <v>1.52</v>
      </c>
      <c r="F10" s="27" t="s">
        <v>20</v>
      </c>
      <c r="G10" s="28">
        <v>210.67</v>
      </c>
      <c r="H10" s="30" t="s">
        <v>37</v>
      </c>
      <c r="I10" s="41"/>
      <c r="J10" s="41"/>
    </row>
    <row r="11" s="2" customFormat="1" ht="15" customHeight="1" spans="1:10">
      <c r="A11" s="11">
        <v>6</v>
      </c>
      <c r="B11" s="13" t="s">
        <v>38</v>
      </c>
      <c r="C11" s="13" t="s">
        <v>39</v>
      </c>
      <c r="D11" s="13" t="s">
        <v>40</v>
      </c>
      <c r="E11" s="26">
        <v>1.21</v>
      </c>
      <c r="F11" s="27" t="s">
        <v>20</v>
      </c>
      <c r="G11" s="28">
        <v>167.71</v>
      </c>
      <c r="H11" s="30" t="s">
        <v>41</v>
      </c>
      <c r="I11" s="41"/>
      <c r="J11" s="41"/>
    </row>
    <row r="12" s="2" customFormat="1" ht="15" customHeight="1" spans="1:10">
      <c r="A12" s="11">
        <v>7</v>
      </c>
      <c r="B12" s="14" t="s">
        <v>42</v>
      </c>
      <c r="C12" s="14" t="s">
        <v>39</v>
      </c>
      <c r="D12" s="14" t="s">
        <v>43</v>
      </c>
      <c r="E12" s="26">
        <v>1.11</v>
      </c>
      <c r="F12" s="27" t="s">
        <v>20</v>
      </c>
      <c r="G12" s="28">
        <v>153.85</v>
      </c>
      <c r="H12" s="31" t="s">
        <v>44</v>
      </c>
      <c r="I12" s="41"/>
      <c r="J12" s="41"/>
    </row>
    <row r="13" s="2" customFormat="1" ht="15" customHeight="1" spans="1:10">
      <c r="A13" s="11">
        <v>8</v>
      </c>
      <c r="B13" s="14" t="s">
        <v>45</v>
      </c>
      <c r="C13" s="14" t="s">
        <v>46</v>
      </c>
      <c r="D13" s="14" t="s">
        <v>47</v>
      </c>
      <c r="E13" s="26">
        <v>2.43</v>
      </c>
      <c r="F13" s="27" t="s">
        <v>20</v>
      </c>
      <c r="G13" s="28">
        <v>336.8</v>
      </c>
      <c r="H13" s="31" t="s">
        <v>48</v>
      </c>
      <c r="I13" s="41"/>
      <c r="J13" s="41"/>
    </row>
    <row r="14" s="2" customFormat="1" ht="15" customHeight="1" spans="1:10">
      <c r="A14" s="11">
        <v>9</v>
      </c>
      <c r="B14" s="14" t="s">
        <v>49</v>
      </c>
      <c r="C14" s="14" t="s">
        <v>50</v>
      </c>
      <c r="D14" s="14" t="s">
        <v>51</v>
      </c>
      <c r="E14" s="26">
        <v>1.82</v>
      </c>
      <c r="F14" s="27" t="s">
        <v>20</v>
      </c>
      <c r="G14" s="28">
        <v>252.25</v>
      </c>
      <c r="H14" s="31" t="s">
        <v>52</v>
      </c>
      <c r="I14" s="41"/>
      <c r="J14" s="41"/>
    </row>
    <row r="15" s="2" customFormat="1" ht="15" customHeight="1" spans="1:10">
      <c r="A15" s="11">
        <v>10</v>
      </c>
      <c r="B15" s="14" t="s">
        <v>53</v>
      </c>
      <c r="C15" s="14" t="s">
        <v>54</v>
      </c>
      <c r="D15" s="14" t="s">
        <v>55</v>
      </c>
      <c r="E15" s="26">
        <v>3.17</v>
      </c>
      <c r="F15" s="27" t="s">
        <v>20</v>
      </c>
      <c r="G15" s="28">
        <v>439.36</v>
      </c>
      <c r="H15" s="31" t="s">
        <v>56</v>
      </c>
      <c r="I15" s="41"/>
      <c r="J15" s="41"/>
    </row>
    <row r="16" s="2" customFormat="1" ht="15" customHeight="1" spans="1:10">
      <c r="A16" s="11">
        <v>11</v>
      </c>
      <c r="B16" s="14" t="s">
        <v>57</v>
      </c>
      <c r="C16" s="14" t="s">
        <v>58</v>
      </c>
      <c r="D16" s="14" t="s">
        <v>59</v>
      </c>
      <c r="E16" s="26">
        <v>1.32</v>
      </c>
      <c r="F16" s="27" t="s">
        <v>20</v>
      </c>
      <c r="G16" s="28">
        <v>182.95</v>
      </c>
      <c r="H16" s="31" t="s">
        <v>60</v>
      </c>
      <c r="I16" s="41"/>
      <c r="J16" s="41"/>
    </row>
    <row r="17" s="2" customFormat="1" ht="15" customHeight="1" spans="1:10">
      <c r="A17" s="11">
        <v>12</v>
      </c>
      <c r="B17" s="14" t="s">
        <v>61</v>
      </c>
      <c r="C17" s="14" t="s">
        <v>62</v>
      </c>
      <c r="D17" s="14" t="s">
        <v>63</v>
      </c>
      <c r="E17" s="26">
        <v>1.82</v>
      </c>
      <c r="F17" s="27" t="s">
        <v>20</v>
      </c>
      <c r="G17" s="28">
        <v>252.25</v>
      </c>
      <c r="H17" s="31" t="s">
        <v>64</v>
      </c>
      <c r="I17" s="41"/>
      <c r="J17" s="41"/>
    </row>
    <row r="18" s="2" customFormat="1" ht="15" customHeight="1" spans="1:10">
      <c r="A18" s="11">
        <v>13</v>
      </c>
      <c r="B18" s="14" t="s">
        <v>65</v>
      </c>
      <c r="C18" s="14" t="s">
        <v>66</v>
      </c>
      <c r="D18" s="14" t="s">
        <v>67</v>
      </c>
      <c r="E18" s="26">
        <v>2.54</v>
      </c>
      <c r="F18" s="27" t="s">
        <v>20</v>
      </c>
      <c r="G18" s="28">
        <v>352.04</v>
      </c>
      <c r="H18" s="31" t="s">
        <v>68</v>
      </c>
      <c r="I18" s="41"/>
      <c r="J18" s="41"/>
    </row>
    <row r="19" s="2" customFormat="1" ht="15" customHeight="1" spans="1:10">
      <c r="A19" s="11">
        <v>14</v>
      </c>
      <c r="B19" s="14" t="s">
        <v>69</v>
      </c>
      <c r="C19" s="14" t="s">
        <v>39</v>
      </c>
      <c r="D19" s="14" t="s">
        <v>70</v>
      </c>
      <c r="E19" s="26">
        <v>0.51</v>
      </c>
      <c r="F19" s="27" t="s">
        <v>20</v>
      </c>
      <c r="G19" s="28">
        <v>70.69</v>
      </c>
      <c r="H19" s="31" t="s">
        <v>71</v>
      </c>
      <c r="I19" s="41"/>
      <c r="J19" s="41"/>
    </row>
    <row r="20" s="2" customFormat="1" ht="15" customHeight="1" spans="1:10">
      <c r="A20" s="11">
        <v>15</v>
      </c>
      <c r="B20" s="14" t="s">
        <v>72</v>
      </c>
      <c r="C20" s="14" t="s">
        <v>73</v>
      </c>
      <c r="D20" s="14" t="s">
        <v>74</v>
      </c>
      <c r="E20" s="26">
        <v>1.75</v>
      </c>
      <c r="F20" s="32" t="s">
        <v>75</v>
      </c>
      <c r="G20" s="33">
        <v>303.98</v>
      </c>
      <c r="H20" s="31" t="s">
        <v>76</v>
      </c>
      <c r="I20" s="41"/>
      <c r="J20" s="41"/>
    </row>
    <row r="21" s="2" customFormat="1" ht="15" customHeight="1" spans="1:10">
      <c r="A21" s="11">
        <v>16</v>
      </c>
      <c r="B21" s="14" t="s">
        <v>77</v>
      </c>
      <c r="C21" s="14" t="s">
        <v>78</v>
      </c>
      <c r="D21" s="14" t="s">
        <v>79</v>
      </c>
      <c r="E21" s="26">
        <v>1.07</v>
      </c>
      <c r="F21" s="32" t="s">
        <v>75</v>
      </c>
      <c r="G21" s="33">
        <v>185.86</v>
      </c>
      <c r="H21" s="31" t="s">
        <v>80</v>
      </c>
      <c r="I21" s="41"/>
      <c r="J21" s="41"/>
    </row>
    <row r="22" s="2" customFormat="1" ht="17.25" customHeight="1" spans="1:10">
      <c r="A22" s="11">
        <v>17</v>
      </c>
      <c r="B22" s="14" t="s">
        <v>81</v>
      </c>
      <c r="C22" s="14" t="s">
        <v>66</v>
      </c>
      <c r="D22" s="14" t="s">
        <v>82</v>
      </c>
      <c r="E22" s="26">
        <v>1.37</v>
      </c>
      <c r="F22" s="32" t="s">
        <v>75</v>
      </c>
      <c r="G22" s="33">
        <v>237.97</v>
      </c>
      <c r="H22" s="31" t="s">
        <v>83</v>
      </c>
      <c r="I22" s="41"/>
      <c r="J22" s="41"/>
    </row>
    <row r="23" s="2" customFormat="1" ht="17.25" customHeight="1" spans="1:10">
      <c r="A23" s="11">
        <v>18</v>
      </c>
      <c r="B23" s="14" t="s">
        <v>84</v>
      </c>
      <c r="C23" s="14" t="s">
        <v>23</v>
      </c>
      <c r="D23" s="14" t="s">
        <v>85</v>
      </c>
      <c r="E23" s="26">
        <v>1.45</v>
      </c>
      <c r="F23" s="32" t="s">
        <v>75</v>
      </c>
      <c r="G23" s="33">
        <v>251.87</v>
      </c>
      <c r="H23" s="31" t="s">
        <v>86</v>
      </c>
      <c r="I23" s="42"/>
      <c r="J23" s="42"/>
    </row>
    <row r="24" s="2" customFormat="1" ht="17.25" customHeight="1" spans="1:10">
      <c r="A24" s="11">
        <v>19</v>
      </c>
      <c r="B24" s="14" t="s">
        <v>87</v>
      </c>
      <c r="C24" s="14" t="s">
        <v>88</v>
      </c>
      <c r="D24" s="14" t="s">
        <v>89</v>
      </c>
      <c r="E24" s="26">
        <v>1.7</v>
      </c>
      <c r="F24" s="32" t="s">
        <v>75</v>
      </c>
      <c r="G24" s="33">
        <v>295.29</v>
      </c>
      <c r="H24" s="31" t="s">
        <v>90</v>
      </c>
      <c r="I24" s="42"/>
      <c r="J24" s="42"/>
    </row>
    <row r="25" s="2" customFormat="1" ht="17.25" customHeight="1" spans="1:10">
      <c r="A25" s="11">
        <v>20</v>
      </c>
      <c r="B25" s="14" t="s">
        <v>91</v>
      </c>
      <c r="C25" s="14" t="s">
        <v>92</v>
      </c>
      <c r="D25" s="14" t="s">
        <v>93</v>
      </c>
      <c r="E25" s="26">
        <v>0.89</v>
      </c>
      <c r="F25" s="32" t="s">
        <v>75</v>
      </c>
      <c r="G25" s="33">
        <v>154.59</v>
      </c>
      <c r="H25" s="31" t="s">
        <v>94</v>
      </c>
      <c r="I25" s="42"/>
      <c r="J25" s="42"/>
    </row>
    <row r="26" s="2" customFormat="1" ht="17.25" customHeight="1" spans="1:10">
      <c r="A26" s="11">
        <v>21</v>
      </c>
      <c r="B26" s="14" t="s">
        <v>95</v>
      </c>
      <c r="C26" s="14" t="s">
        <v>96</v>
      </c>
      <c r="D26" s="14" t="s">
        <v>97</v>
      </c>
      <c r="E26" s="26">
        <v>1.13</v>
      </c>
      <c r="F26" s="32" t="s">
        <v>75</v>
      </c>
      <c r="G26" s="33">
        <v>196.28</v>
      </c>
      <c r="H26" s="31" t="s">
        <v>98</v>
      </c>
      <c r="I26" s="42"/>
      <c r="J26" s="42"/>
    </row>
    <row r="27" s="2" customFormat="1" ht="17.25" customHeight="1" spans="1:10">
      <c r="A27" s="11">
        <v>22</v>
      </c>
      <c r="B27" s="15" t="s">
        <v>99</v>
      </c>
      <c r="C27" s="15" t="s">
        <v>100</v>
      </c>
      <c r="D27" s="15" t="s">
        <v>101</v>
      </c>
      <c r="E27" s="26">
        <v>0.9</v>
      </c>
      <c r="F27" s="32" t="s">
        <v>75</v>
      </c>
      <c r="G27" s="33">
        <v>156.33</v>
      </c>
      <c r="H27" s="34" t="s">
        <v>102</v>
      </c>
      <c r="I27" s="42"/>
      <c r="J27" s="42"/>
    </row>
    <row r="28" s="2" customFormat="1" ht="17.25" customHeight="1" spans="1:10">
      <c r="A28" s="11">
        <v>23</v>
      </c>
      <c r="B28" s="16" t="s">
        <v>103</v>
      </c>
      <c r="C28" s="16" t="s">
        <v>88</v>
      </c>
      <c r="D28" s="16" t="s">
        <v>104</v>
      </c>
      <c r="E28" s="26">
        <v>3.79</v>
      </c>
      <c r="F28" s="32" t="s">
        <v>75</v>
      </c>
      <c r="G28" s="33">
        <v>658.32</v>
      </c>
      <c r="H28" s="35" t="s">
        <v>105</v>
      </c>
      <c r="I28" s="41"/>
      <c r="J28" s="41"/>
    </row>
    <row r="29" s="2" customFormat="1" ht="17.25" customHeight="1" spans="1:10">
      <c r="A29" s="11">
        <v>24</v>
      </c>
      <c r="B29" s="16" t="s">
        <v>106</v>
      </c>
      <c r="C29" s="16" t="s">
        <v>107</v>
      </c>
      <c r="D29" s="16" t="s">
        <v>108</v>
      </c>
      <c r="E29" s="26">
        <v>0.49</v>
      </c>
      <c r="F29" s="32" t="s">
        <v>75</v>
      </c>
      <c r="G29" s="33">
        <v>85.11</v>
      </c>
      <c r="H29" s="35" t="s">
        <v>109</v>
      </c>
      <c r="I29" s="41"/>
      <c r="J29" s="41"/>
    </row>
    <row r="30" s="2" customFormat="1" ht="17.25" customHeight="1" spans="1:10">
      <c r="A30" s="11">
        <v>25</v>
      </c>
      <c r="B30" s="17" t="s">
        <v>110</v>
      </c>
      <c r="C30" s="17" t="s">
        <v>111</v>
      </c>
      <c r="D30" s="17" t="s">
        <v>112</v>
      </c>
      <c r="E30" s="26">
        <v>1.13</v>
      </c>
      <c r="F30" s="32" t="s">
        <v>75</v>
      </c>
      <c r="G30" s="33">
        <v>196.28</v>
      </c>
      <c r="H30" s="36" t="s">
        <v>113</v>
      </c>
      <c r="I30" s="43"/>
      <c r="J30" s="43"/>
    </row>
    <row r="31" s="2" customFormat="1" ht="17.25" customHeight="1" spans="1:10">
      <c r="A31" s="11">
        <v>26</v>
      </c>
      <c r="B31" s="14" t="s">
        <v>114</v>
      </c>
      <c r="C31" s="14" t="s">
        <v>78</v>
      </c>
      <c r="D31" s="14" t="s">
        <v>115</v>
      </c>
      <c r="E31" s="26">
        <v>1.05</v>
      </c>
      <c r="F31" s="32" t="s">
        <v>75</v>
      </c>
      <c r="G31" s="33">
        <v>182.39</v>
      </c>
      <c r="H31" s="31" t="s">
        <v>116</v>
      </c>
      <c r="I31" s="42"/>
      <c r="J31" s="42"/>
    </row>
    <row r="32" s="2" customFormat="1" ht="17.25" customHeight="1" spans="1:10">
      <c r="A32" s="11">
        <v>27</v>
      </c>
      <c r="B32" s="14" t="s">
        <v>117</v>
      </c>
      <c r="C32" s="14" t="s">
        <v>50</v>
      </c>
      <c r="D32" s="14" t="s">
        <v>118</v>
      </c>
      <c r="E32" s="26">
        <v>1.75</v>
      </c>
      <c r="F32" s="32" t="s">
        <v>75</v>
      </c>
      <c r="G32" s="33">
        <v>303.98</v>
      </c>
      <c r="H32" s="31" t="s">
        <v>119</v>
      </c>
      <c r="I32" s="42"/>
      <c r="J32" s="42"/>
    </row>
    <row r="33" s="2" customFormat="1" ht="17.25" customHeight="1" spans="1:10">
      <c r="A33" s="11">
        <v>28</v>
      </c>
      <c r="B33" s="14" t="s">
        <v>120</v>
      </c>
      <c r="C33" s="14" t="s">
        <v>121</v>
      </c>
      <c r="D33" s="14" t="s">
        <v>122</v>
      </c>
      <c r="E33" s="26">
        <v>2.43</v>
      </c>
      <c r="F33" s="32" t="s">
        <v>75</v>
      </c>
      <c r="G33" s="33">
        <v>422.09</v>
      </c>
      <c r="H33" s="31" t="s">
        <v>123</v>
      </c>
      <c r="I33" s="42"/>
      <c r="J33" s="42"/>
    </row>
    <row r="34" s="2" customFormat="1" ht="17.25" customHeight="1" spans="1:10">
      <c r="A34" s="11">
        <v>29</v>
      </c>
      <c r="B34" s="14" t="s">
        <v>124</v>
      </c>
      <c r="C34" s="14" t="s">
        <v>121</v>
      </c>
      <c r="D34" s="14" t="s">
        <v>125</v>
      </c>
      <c r="E34" s="26">
        <v>0.81</v>
      </c>
      <c r="F34" s="32" t="s">
        <v>75</v>
      </c>
      <c r="G34" s="33">
        <v>140.7</v>
      </c>
      <c r="H34" s="31" t="s">
        <v>126</v>
      </c>
      <c r="I34" s="42"/>
      <c r="J34" s="42"/>
    </row>
    <row r="35" s="2" customFormat="1" ht="17.25" customHeight="1" spans="1:10">
      <c r="A35" s="11">
        <v>30</v>
      </c>
      <c r="B35" s="14" t="s">
        <v>127</v>
      </c>
      <c r="C35" s="14" t="s">
        <v>128</v>
      </c>
      <c r="D35" s="14" t="s">
        <v>129</v>
      </c>
      <c r="E35" s="26">
        <v>1.94</v>
      </c>
      <c r="F35" s="32" t="s">
        <v>75</v>
      </c>
      <c r="G35" s="33">
        <v>336.98</v>
      </c>
      <c r="H35" s="31" t="s">
        <v>130</v>
      </c>
      <c r="I35" s="42"/>
      <c r="J35" s="42"/>
    </row>
    <row r="36" s="2" customFormat="1" ht="17.25" customHeight="1" spans="1:10">
      <c r="A36" s="11">
        <v>31</v>
      </c>
      <c r="B36" s="14" t="s">
        <v>131</v>
      </c>
      <c r="C36" s="14" t="s">
        <v>132</v>
      </c>
      <c r="D36" s="14" t="s">
        <v>133</v>
      </c>
      <c r="E36" s="26">
        <v>9.28</v>
      </c>
      <c r="F36" s="32" t="s">
        <v>75</v>
      </c>
      <c r="G36" s="33">
        <v>1611.94</v>
      </c>
      <c r="H36" s="31" t="s">
        <v>134</v>
      </c>
      <c r="I36" s="42"/>
      <c r="J36" s="42"/>
    </row>
    <row r="37" s="2" customFormat="1" ht="17.25" customHeight="1" spans="1:10">
      <c r="A37" s="11">
        <v>32</v>
      </c>
      <c r="B37" s="14" t="s">
        <v>135</v>
      </c>
      <c r="C37" s="14" t="s">
        <v>31</v>
      </c>
      <c r="D37" s="14" t="s">
        <v>136</v>
      </c>
      <c r="E37" s="26">
        <v>39.89</v>
      </c>
      <c r="F37" s="32" t="s">
        <v>75</v>
      </c>
      <c r="G37" s="33">
        <v>6928.89</v>
      </c>
      <c r="H37" s="31" t="s">
        <v>137</v>
      </c>
      <c r="I37" s="42"/>
      <c r="J37" s="42"/>
    </row>
    <row r="38" s="2" customFormat="1" ht="17.25" customHeight="1" spans="1:10">
      <c r="A38" s="11">
        <v>33</v>
      </c>
      <c r="B38" s="14" t="s">
        <v>138</v>
      </c>
      <c r="C38" s="14" t="s">
        <v>139</v>
      </c>
      <c r="D38" s="14" t="s">
        <v>140</v>
      </c>
      <c r="E38" s="26">
        <v>78.81</v>
      </c>
      <c r="F38" s="32" t="s">
        <v>75</v>
      </c>
      <c r="G38" s="33">
        <v>13689.3</v>
      </c>
      <c r="H38" s="31" t="s">
        <v>141</v>
      </c>
      <c r="I38" s="42"/>
      <c r="J38" s="42"/>
    </row>
    <row r="39" s="2" customFormat="1" ht="17.25" customHeight="1" spans="1:10">
      <c r="A39" s="11">
        <v>34</v>
      </c>
      <c r="B39" s="14" t="s">
        <v>142</v>
      </c>
      <c r="C39" s="14" t="s">
        <v>78</v>
      </c>
      <c r="D39" s="14" t="s">
        <v>143</v>
      </c>
      <c r="E39" s="26">
        <v>8.59</v>
      </c>
      <c r="F39" s="32" t="s">
        <v>75</v>
      </c>
      <c r="G39" s="33">
        <v>1492.08</v>
      </c>
      <c r="H39" s="31" t="s">
        <v>144</v>
      </c>
      <c r="I39" s="42"/>
      <c r="J39" s="42"/>
    </row>
    <row r="40" s="2" customFormat="1" ht="17.25" customHeight="1" spans="1:10">
      <c r="A40" s="11">
        <v>35</v>
      </c>
      <c r="B40" s="14" t="s">
        <v>145</v>
      </c>
      <c r="C40" s="14" t="s">
        <v>146</v>
      </c>
      <c r="D40" s="14" t="s">
        <v>147</v>
      </c>
      <c r="E40" s="26">
        <v>75.38</v>
      </c>
      <c r="F40" s="32" t="s">
        <v>75</v>
      </c>
      <c r="G40" s="33">
        <v>13093.51</v>
      </c>
      <c r="H40" s="31" t="s">
        <v>148</v>
      </c>
      <c r="I40" s="42"/>
      <c r="J40" s="42"/>
    </row>
    <row r="41" s="2" customFormat="1" ht="21" customHeight="1" spans="1:10">
      <c r="A41" s="18" t="s">
        <v>149</v>
      </c>
      <c r="B41" s="18"/>
      <c r="C41" s="18"/>
      <c r="D41" s="18"/>
      <c r="E41" s="37">
        <f>SUM(E6:E40)</f>
        <v>259.28</v>
      </c>
      <c r="F41" s="18"/>
      <c r="G41" s="38">
        <f>SUM(G6:G40)</f>
        <v>44205.79</v>
      </c>
      <c r="H41" s="39" t="s">
        <v>150</v>
      </c>
      <c r="I41" s="44"/>
      <c r="J41" s="44"/>
    </row>
    <row r="42" s="2" customFormat="1" ht="21" customHeight="1" spans="1:10">
      <c r="A42" s="19" t="s">
        <v>151</v>
      </c>
      <c r="B42" s="20"/>
      <c r="C42" s="20"/>
      <c r="D42" s="20"/>
      <c r="E42" s="20"/>
      <c r="F42" s="20"/>
      <c r="G42" s="40" t="s">
        <v>152</v>
      </c>
      <c r="H42" s="40"/>
      <c r="I42" s="45" t="s">
        <v>153</v>
      </c>
      <c r="J42" s="46"/>
    </row>
    <row r="43" ht="53.25" customHeight="1" spans="1:10">
      <c r="A43" s="21" t="s">
        <v>154</v>
      </c>
      <c r="B43" s="21"/>
      <c r="C43" s="21"/>
      <c r="D43" s="21"/>
      <c r="E43" s="21"/>
      <c r="F43" s="21"/>
      <c r="G43" s="21"/>
      <c r="H43" s="21"/>
      <c r="I43" s="21"/>
      <c r="J43" s="21"/>
    </row>
  </sheetData>
  <protectedRanges>
    <protectedRange sqref="G37:G40" name="区域1_3"/>
    <protectedRange sqref="G20:G21" name="区域1_7"/>
    <protectedRange sqref="E6:E19" name="区域1_4"/>
    <protectedRange sqref="G6:G19" name="区域1"/>
    <protectedRange sqref="E20:E40" name="区域1_5"/>
    <protectedRange sqref="G20:G40" name="区域1_1"/>
  </protectedRanges>
  <mergeCells count="8">
    <mergeCell ref="A1:J1"/>
    <mergeCell ref="A2:J2"/>
    <mergeCell ref="A3:E3"/>
    <mergeCell ref="F3:G3"/>
    <mergeCell ref="H3:J3"/>
    <mergeCell ref="F4:H4"/>
    <mergeCell ref="G42:H42"/>
    <mergeCell ref="A43:J43"/>
  </mergeCells>
  <printOptions horizontalCentered="1" verticalCentered="1"/>
  <pageMargins left="0.393055555555556" right="0.393055555555556" top="0.432638888888889" bottom="0.786805555555556" header="0" footer="0.354166666666667"/>
  <pageSetup paperSize="9" scale="97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_3" rangeCreator="" othersAccessPermission="edit"/>
    <arrUserId title="区域1_7" rangeCreator="" othersAccessPermission="edit"/>
    <arrUserId title="区域1_4" rangeCreator="" othersAccessPermission="edit"/>
    <arrUserId title="区域1" rangeCreator="" othersAccessPermission="edit"/>
    <arrUserId title="区域1_5" rangeCreator="" othersAccessPermission="edit"/>
    <arrUserId title="区域1_1" rangeCreator="" othersAccessPermission="edit"/>
  </rangeList>
  <rangeList sheetStid="2" master=""/>
  <rangeList sheetStid="3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wangchunyu296</cp:lastModifiedBy>
  <dcterms:created xsi:type="dcterms:W3CDTF">2006-09-15T03:21:00Z</dcterms:created>
  <dcterms:modified xsi:type="dcterms:W3CDTF">2025-11-20T09:34:11Z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E003D35B48F3C8DF036A1E692D96B153</vt:lpwstr>
  </property>
  <property fmtid="{D5CDD505-2E9C-101B-9397-08002B2CF9AE}" pid="3" name="KSOProductBuildVer">
    <vt:lpwstr>2052-11.8.2.12313</vt:lpwstr>
  </property>
</Properties>
</file>