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Sheet1!$A$1:$J$49</definedName>
  </definedNames>
  <calcPr calcId="144525"/>
</workbook>
</file>

<file path=xl/sharedStrings.xml><?xml version="1.0" encoding="utf-8"?>
<sst xmlns="http://schemas.openxmlformats.org/spreadsheetml/2006/main" count="228" uniqueCount="170">
  <si>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</si>
  <si>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</si>
  <si>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</si>
  <si>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</si>
  <si>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公示地址：沈阳市浑南区李相街道石官屯村</t>
  </si>
  <si>
    <t>保单号：10607051400100014523</t>
  </si>
  <si>
    <t>报案号：90607054102331807315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</si>
  <si>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</si>
  <si>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</si>
  <si>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</si>
  <si>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</si>
  <si>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</si>
  <si>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</si>
  <si>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</si>
  <si>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</si>
  <si>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</si>
  <si>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</si>
  <si>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魏*强</t>
  </si>
  <si>
    <t>210112********3410</t>
  </si>
  <si>
    <t>15*****9128</t>
  </si>
  <si>
    <t>30%-35%</t>
  </si>
  <si>
    <t>131711********6188</t>
  </si>
  <si>
    <t>洪*</t>
  </si>
  <si>
    <t>210112********3416</t>
  </si>
  <si>
    <t>13*****8245</t>
  </si>
  <si>
    <t>131711********2936</t>
  </si>
  <si>
    <t>王*俊</t>
  </si>
  <si>
    <t>210112********341X</t>
  </si>
  <si>
    <t>15*****9545</t>
  </si>
  <si>
    <t>131711********3987</t>
  </si>
  <si>
    <t>崔*连</t>
  </si>
  <si>
    <t>210112********3413</t>
  </si>
  <si>
    <t>15*****9949</t>
  </si>
  <si>
    <t>131711********2393</t>
  </si>
  <si>
    <t>崔*涛</t>
  </si>
  <si>
    <t>210112********3418</t>
  </si>
  <si>
    <t>14*****9330</t>
  </si>
  <si>
    <t>131711********1755</t>
  </si>
  <si>
    <t>胡*光</t>
  </si>
  <si>
    <t>13*****6375</t>
  </si>
  <si>
    <t>621026********47290</t>
  </si>
  <si>
    <t>崔*兴</t>
  </si>
  <si>
    <t>210112********3415</t>
  </si>
  <si>
    <t>15*****3082</t>
  </si>
  <si>
    <t>621449********09905</t>
  </si>
  <si>
    <t>胡*家</t>
  </si>
  <si>
    <t>210112********3414</t>
  </si>
  <si>
    <t>13*****0958</t>
  </si>
  <si>
    <t>621449********50559</t>
  </si>
  <si>
    <t>张*艳</t>
  </si>
  <si>
    <t>211325********1825</t>
  </si>
  <si>
    <t>02*****40902</t>
  </si>
  <si>
    <t>621449********68167</t>
  </si>
  <si>
    <t>董*胜</t>
  </si>
  <si>
    <t>372826********1813</t>
  </si>
  <si>
    <t>18*****9202</t>
  </si>
  <si>
    <t>131713********915</t>
  </si>
  <si>
    <t>潘*荣</t>
  </si>
  <si>
    <t>210112********3450</t>
  </si>
  <si>
    <t>13*****5902</t>
  </si>
  <si>
    <t>621449********96737</t>
  </si>
  <si>
    <t>崔*雨</t>
  </si>
  <si>
    <t>15*****9240</t>
  </si>
  <si>
    <t>621449********92221</t>
  </si>
  <si>
    <t>马*普</t>
  </si>
  <si>
    <t>15*****4688</t>
  </si>
  <si>
    <t>131711********2752</t>
  </si>
  <si>
    <t>申*</t>
  </si>
  <si>
    <t>211122********2212</t>
  </si>
  <si>
    <t>15*****3647</t>
  </si>
  <si>
    <t>131711********0529</t>
  </si>
  <si>
    <t>崔*辉</t>
  </si>
  <si>
    <t>210112********3437</t>
  </si>
  <si>
    <t>13*****0223</t>
  </si>
  <si>
    <t>131711********8708</t>
  </si>
  <si>
    <t>马*刚</t>
  </si>
  <si>
    <t>210112********3432</t>
  </si>
  <si>
    <t>18*****2402</t>
  </si>
  <si>
    <t>621026********83502</t>
  </si>
  <si>
    <t>王*增</t>
  </si>
  <si>
    <t>13*****6179</t>
  </si>
  <si>
    <t>131711********3578</t>
  </si>
  <si>
    <t>胡*阳</t>
  </si>
  <si>
    <t>15*****6121</t>
  </si>
  <si>
    <t>131711********6975</t>
  </si>
  <si>
    <t>宇*国</t>
  </si>
  <si>
    <t>15*****3729</t>
  </si>
  <si>
    <t>131711********0995</t>
  </si>
  <si>
    <t>冯*周</t>
  </si>
  <si>
    <t>13*****5272</t>
  </si>
  <si>
    <t>131711********1179</t>
  </si>
  <si>
    <t>高*印</t>
  </si>
  <si>
    <t>210112********343X</t>
  </si>
  <si>
    <t>02*****40099</t>
  </si>
  <si>
    <t>131711********8528</t>
  </si>
  <si>
    <t>崔*勤</t>
  </si>
  <si>
    <t>15*****1396</t>
  </si>
  <si>
    <t>131711********1509</t>
  </si>
  <si>
    <t>魏*利</t>
  </si>
  <si>
    <t>210112********3417</t>
  </si>
  <si>
    <t>15*****2368</t>
  </si>
  <si>
    <t>131711********9138</t>
  </si>
  <si>
    <t>崔*来</t>
  </si>
  <si>
    <t>15*****1150</t>
  </si>
  <si>
    <t>621449********10177</t>
  </si>
  <si>
    <t>佟*芝</t>
  </si>
  <si>
    <t>210112********3427</t>
  </si>
  <si>
    <t>13*****6283</t>
  </si>
  <si>
    <t>131711********4582</t>
  </si>
  <si>
    <t>张*君</t>
  </si>
  <si>
    <t>210112********3439</t>
  </si>
  <si>
    <t>15*****3843</t>
  </si>
  <si>
    <t>621026********87773</t>
  </si>
  <si>
    <t>崔*伟</t>
  </si>
  <si>
    <t>13*****7905</t>
  </si>
  <si>
    <t>131711********5180</t>
  </si>
  <si>
    <t>魏*家</t>
  </si>
  <si>
    <t>210112********3434</t>
  </si>
  <si>
    <t>13*****0419</t>
  </si>
  <si>
    <t>131711********3550</t>
  </si>
  <si>
    <t>马*祥</t>
  </si>
  <si>
    <t>13*****3236</t>
  </si>
  <si>
    <t>131711********5907</t>
  </si>
  <si>
    <t>刘*斌</t>
  </si>
  <si>
    <t>13*****7557</t>
  </si>
  <si>
    <t>131711********2787</t>
  </si>
  <si>
    <t>陈*祥</t>
  </si>
  <si>
    <t>17*****6917</t>
  </si>
  <si>
    <t>131711********8992</t>
  </si>
  <si>
    <t>魏*海</t>
  </si>
  <si>
    <t>210112********3430</t>
  </si>
  <si>
    <t>18*****8461</t>
  </si>
  <si>
    <t>131711********8765</t>
  </si>
  <si>
    <t>崔*强</t>
  </si>
  <si>
    <t>15*****8323</t>
  </si>
  <si>
    <t>621449********92813</t>
  </si>
  <si>
    <t>210112********3421</t>
  </si>
  <si>
    <t>15*****1661</t>
  </si>
  <si>
    <t>621449********97016</t>
  </si>
  <si>
    <t>马*芳</t>
  </si>
  <si>
    <t>232325********1220</t>
  </si>
  <si>
    <t>18*****5557</t>
  </si>
  <si>
    <t>622848********97475</t>
  </si>
  <si>
    <t>张*新</t>
  </si>
  <si>
    <t>18*****8425</t>
  </si>
  <si>
    <t>621026********71704</t>
  </si>
  <si>
    <t>崔*家</t>
  </si>
  <si>
    <t>18*****8468</t>
  </si>
  <si>
    <t>131711********6788</t>
  </si>
  <si>
    <t>杨*义</t>
  </si>
  <si>
    <t>210112********3412</t>
  </si>
  <si>
    <t>13*****4426</t>
  </si>
  <si>
    <t>131711********3780</t>
  </si>
  <si>
    <t>崔*莲</t>
  </si>
  <si>
    <t>210112********3215</t>
  </si>
  <si>
    <t>13*****4858</t>
  </si>
  <si>
    <t>621449********80832</t>
  </si>
  <si>
    <t>刘*山</t>
  </si>
  <si>
    <t>13*****4592</t>
  </si>
  <si>
    <t>131711********5799</t>
  </si>
  <si>
    <t>崔*清</t>
  </si>
  <si>
    <t>210112********3419</t>
  </si>
  <si>
    <t>13*****9407</t>
  </si>
  <si>
    <t>131711********2582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</si>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</sst>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4"/>
      <name val="楷体"/>
      <charset val="134"/>
    </font>
    <font>
      <sz val="11"/>
      <color theme="1"/>
      <name val="楷体_GB2312"/>
      <charset val="134"/>
    </font>
    <font>
      <sz val="10"/>
      <color theme="1"/>
      <name val="宋体"/>
      <charset val="134"/>
    </font>
    <font>
      <sz val="10"/>
      <color theme="1"/>
      <name val="华文楷体"/>
      <charset val="134"/>
    </font>
    <font>
      <sz val="14"/>
      <color theme="1"/>
      <name val="楷体_GB2312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35" fillId="0" borderId="0"/>
    <xf numFmtId="0" fontId="19" fillId="3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2" fillId="25" borderId="21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1" fillId="24" borderId="21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6" fillId="15" borderId="19" applyNumberFormat="0" applyAlignment="0" applyProtection="0">
      <alignment vertical="center"/>
    </xf>
    <xf numFmtId="0" fontId="34" fillId="24" borderId="23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20" fillId="0" borderId="18" applyNumberFormat="0" applyFill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vertical="top"/>
    </xf>
    <xf numFmtId="0" fontId="10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9" fontId="12" fillId="0" borderId="1" xfId="0" applyNumberFormat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9" fontId="12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49" fontId="13" fillId="0" borderId="5" xfId="0" applyNumberFormat="1" applyFont="1" applyBorder="1">
      <alignment vertical="center"/>
    </xf>
    <xf numFmtId="49" fontId="0" fillId="0" borderId="5" xfId="0" applyNumberFormat="1" applyFont="1" applyBorder="1">
      <alignment vertical="center"/>
    </xf>
    <xf numFmtId="0" fontId="13" fillId="0" borderId="5" xfId="0" applyFont="1" applyBorder="1">
      <alignment vertical="center"/>
    </xf>
    <xf numFmtId="0" fontId="0" fillId="0" borderId="5" xfId="0" applyFont="1" applyBorder="1">
      <alignment vertical="center"/>
    </xf>
    <xf numFmtId="0" fontId="13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14" fillId="0" borderId="13" xfId="0" applyFont="1" applyBorder="1">
      <alignment vertical="center"/>
    </xf>
    <xf numFmtId="0" fontId="0" fillId="0" borderId="15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showGridLines="0" tabSelected="1" view="pageLayout" zoomScaleNormal="100" topLeftCell="A18" workbookViewId="0">
      <selection activeCell="A1" sqref="A1:J24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style="4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25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17.25" customHeight="1" spans="1:10">
      <c r="A3" s="8" t="s">
        <v>2</v>
      </c>
      <c r="B3" s="8"/>
      <c r="C3" s="9"/>
      <c r="D3" s="8"/>
      <c r="E3" s="8"/>
      <c r="F3" s="41" t="s">
        <v>3</v>
      </c>
      <c r="G3" s="41"/>
      <c r="H3" s="42" t="s">
        <v>4</v>
      </c>
      <c r="I3" s="42"/>
      <c r="J3" s="42"/>
    </row>
    <row r="4" s="2" customFormat="1" ht="23" customHeight="1" spans="1:8">
      <c r="A4" s="10" t="s">
        <v>5</v>
      </c>
      <c r="B4" s="10"/>
      <c r="C4" s="11"/>
      <c r="D4" s="12"/>
      <c r="E4" s="12"/>
      <c r="F4" s="43" t="s">
        <v>6</v>
      </c>
      <c r="G4" s="43"/>
      <c r="H4" s="43"/>
    </row>
    <row r="5" s="3" customFormat="1" ht="26.55" spans="1:10">
      <c r="A5" s="13" t="s">
        <v>7</v>
      </c>
      <c r="B5" s="13" t="s">
        <v>8</v>
      </c>
      <c r="C5" s="13" t="s">
        <v>9</v>
      </c>
      <c r="D5" s="13" t="s">
        <v>10</v>
      </c>
      <c r="E5" s="13" t="s">
        <v>11</v>
      </c>
      <c r="F5" s="13" t="s">
        <v>12</v>
      </c>
      <c r="G5" s="13" t="s">
        <v>13</v>
      </c>
      <c r="H5" s="44" t="s">
        <v>14</v>
      </c>
      <c r="I5" s="44" t="s">
        <v>15</v>
      </c>
      <c r="J5" s="57" t="s">
        <v>16</v>
      </c>
    </row>
    <row r="6" s="2" customFormat="1" ht="17.7" customHeight="1" spans="1:10">
      <c r="A6" s="14">
        <v>1</v>
      </c>
      <c r="B6" s="15" t="s">
        <v>17</v>
      </c>
      <c r="C6" s="16" t="s">
        <v>18</v>
      </c>
      <c r="D6" s="17" t="s">
        <v>19</v>
      </c>
      <c r="E6" s="45">
        <v>0.48</v>
      </c>
      <c r="F6" s="46" t="s">
        <v>20</v>
      </c>
      <c r="G6" s="47">
        <v>83.38</v>
      </c>
      <c r="H6" s="17" t="s">
        <v>21</v>
      </c>
      <c r="I6" s="58"/>
      <c r="J6" s="59"/>
    </row>
    <row r="7" s="2" customFormat="1" ht="17.7" customHeight="1" spans="1:10">
      <c r="A7" s="14">
        <v>2</v>
      </c>
      <c r="B7" s="15" t="s">
        <v>22</v>
      </c>
      <c r="C7" s="18" t="s">
        <v>23</v>
      </c>
      <c r="D7" s="19" t="s">
        <v>24</v>
      </c>
      <c r="E7" s="45">
        <v>0.17</v>
      </c>
      <c r="F7" s="46" t="s">
        <v>20</v>
      </c>
      <c r="G7" s="48">
        <v>29.53</v>
      </c>
      <c r="H7" s="19" t="s">
        <v>25</v>
      </c>
      <c r="I7" s="58"/>
      <c r="J7" s="59"/>
    </row>
    <row r="8" s="2" customFormat="1" ht="17.7" customHeight="1" spans="1:10">
      <c r="A8" s="14">
        <v>3</v>
      </c>
      <c r="B8" s="15" t="s">
        <v>26</v>
      </c>
      <c r="C8" s="18" t="s">
        <v>27</v>
      </c>
      <c r="D8" s="19" t="s">
        <v>28</v>
      </c>
      <c r="E8" s="45">
        <v>1.49</v>
      </c>
      <c r="F8" s="46" t="s">
        <v>20</v>
      </c>
      <c r="G8" s="48">
        <v>258.81</v>
      </c>
      <c r="H8" s="19" t="s">
        <v>29</v>
      </c>
      <c r="I8" s="58"/>
      <c r="J8" s="59"/>
    </row>
    <row r="9" s="2" customFormat="1" ht="17.7" customHeight="1" spans="1:10">
      <c r="A9" s="14">
        <v>4</v>
      </c>
      <c r="B9" s="15" t="s">
        <v>30</v>
      </c>
      <c r="C9" s="18" t="s">
        <v>31</v>
      </c>
      <c r="D9" s="19" t="s">
        <v>32</v>
      </c>
      <c r="E9" s="45">
        <v>0.33</v>
      </c>
      <c r="F9" s="46" t="s">
        <v>20</v>
      </c>
      <c r="G9" s="48">
        <v>57.32</v>
      </c>
      <c r="H9" s="19" t="s">
        <v>33</v>
      </c>
      <c r="I9" s="58"/>
      <c r="J9" s="59"/>
    </row>
    <row r="10" s="2" customFormat="1" ht="17.7" customHeight="1" spans="1:10">
      <c r="A10" s="14">
        <v>5</v>
      </c>
      <c r="B10" s="15" t="s">
        <v>34</v>
      </c>
      <c r="C10" s="18" t="s">
        <v>35</v>
      </c>
      <c r="D10" s="19" t="s">
        <v>36</v>
      </c>
      <c r="E10" s="45">
        <v>0.33</v>
      </c>
      <c r="F10" s="46" t="s">
        <v>20</v>
      </c>
      <c r="G10" s="48">
        <v>57.32</v>
      </c>
      <c r="H10" s="19" t="s">
        <v>37</v>
      </c>
      <c r="I10" s="58"/>
      <c r="J10" s="59"/>
    </row>
    <row r="11" s="2" customFormat="1" ht="17.7" customHeight="1" spans="1:10">
      <c r="A11" s="14">
        <v>6</v>
      </c>
      <c r="B11" s="15" t="s">
        <v>38</v>
      </c>
      <c r="C11" s="20" t="s">
        <v>35</v>
      </c>
      <c r="D11" s="19" t="s">
        <v>39</v>
      </c>
      <c r="E11" s="45">
        <v>5.22</v>
      </c>
      <c r="F11" s="46" t="s">
        <v>20</v>
      </c>
      <c r="G11" s="49">
        <v>906.71</v>
      </c>
      <c r="H11" s="19" t="s">
        <v>40</v>
      </c>
      <c r="I11" s="58"/>
      <c r="J11" s="59"/>
    </row>
    <row r="12" s="2" customFormat="1" ht="17.7" customHeight="1" spans="1:10">
      <c r="A12" s="14">
        <v>7</v>
      </c>
      <c r="B12" s="21" t="s">
        <v>41</v>
      </c>
      <c r="C12" s="18" t="s">
        <v>42</v>
      </c>
      <c r="D12" s="19" t="s">
        <v>43</v>
      </c>
      <c r="E12" s="45">
        <v>0.68</v>
      </c>
      <c r="F12" s="46" t="s">
        <v>20</v>
      </c>
      <c r="G12" s="48">
        <v>118.12</v>
      </c>
      <c r="H12" s="19" t="s">
        <v>44</v>
      </c>
      <c r="I12" s="58"/>
      <c r="J12" s="59"/>
    </row>
    <row r="13" s="2" customFormat="1" ht="17.7" customHeight="1" spans="1:10">
      <c r="A13" s="14">
        <v>8</v>
      </c>
      <c r="B13" s="21" t="s">
        <v>45</v>
      </c>
      <c r="C13" s="18" t="s">
        <v>46</v>
      </c>
      <c r="D13" s="19" t="s">
        <v>47</v>
      </c>
      <c r="E13" s="45">
        <v>0.45</v>
      </c>
      <c r="F13" s="46" t="s">
        <v>20</v>
      </c>
      <c r="G13" s="48">
        <v>78.17</v>
      </c>
      <c r="H13" s="19" t="s">
        <v>48</v>
      </c>
      <c r="I13" s="58"/>
      <c r="J13" s="59"/>
    </row>
    <row r="14" s="2" customFormat="1" ht="17.7" customHeight="1" spans="1:10">
      <c r="A14" s="14">
        <v>9</v>
      </c>
      <c r="B14" s="21" t="s">
        <v>49</v>
      </c>
      <c r="C14" s="19" t="s">
        <v>50</v>
      </c>
      <c r="D14" s="19" t="s">
        <v>51</v>
      </c>
      <c r="E14" s="45">
        <v>0.9</v>
      </c>
      <c r="F14" s="46" t="s">
        <v>20</v>
      </c>
      <c r="G14" s="48">
        <v>156.33</v>
      </c>
      <c r="H14" s="19" t="s">
        <v>52</v>
      </c>
      <c r="I14" s="58"/>
      <c r="J14" s="59"/>
    </row>
    <row r="15" s="2" customFormat="1" ht="17.7" customHeight="1" spans="1:10">
      <c r="A15" s="14">
        <v>10</v>
      </c>
      <c r="B15" s="21" t="s">
        <v>53</v>
      </c>
      <c r="C15" s="19" t="s">
        <v>54</v>
      </c>
      <c r="D15" s="19" t="s">
        <v>55</v>
      </c>
      <c r="E15" s="45">
        <v>0.51</v>
      </c>
      <c r="F15" s="46" t="s">
        <v>20</v>
      </c>
      <c r="G15" s="48">
        <v>88.59</v>
      </c>
      <c r="H15" s="19" t="s">
        <v>56</v>
      </c>
      <c r="I15" s="58"/>
      <c r="J15" s="59"/>
    </row>
    <row r="16" s="2" customFormat="1" ht="17.7" customHeight="1" spans="1:10">
      <c r="A16" s="14">
        <v>11</v>
      </c>
      <c r="B16" s="21" t="s">
        <v>57</v>
      </c>
      <c r="C16" s="19" t="s">
        <v>58</v>
      </c>
      <c r="D16" s="19" t="s">
        <v>59</v>
      </c>
      <c r="E16" s="45">
        <v>3.24</v>
      </c>
      <c r="F16" s="46" t="s">
        <v>20</v>
      </c>
      <c r="G16" s="48">
        <v>562.79</v>
      </c>
      <c r="H16" s="19" t="s">
        <v>60</v>
      </c>
      <c r="I16" s="58"/>
      <c r="J16" s="59"/>
    </row>
    <row r="17" s="2" customFormat="1" ht="17.7" customHeight="1" spans="1:10">
      <c r="A17" s="14">
        <v>12</v>
      </c>
      <c r="B17" s="21" t="s">
        <v>61</v>
      </c>
      <c r="C17" s="19" t="s">
        <v>27</v>
      </c>
      <c r="D17" s="19" t="s">
        <v>62</v>
      </c>
      <c r="E17" s="45">
        <v>0.93</v>
      </c>
      <c r="F17" s="46" t="s">
        <v>20</v>
      </c>
      <c r="G17" s="48">
        <v>161.54</v>
      </c>
      <c r="H17" s="19" t="s">
        <v>63</v>
      </c>
      <c r="I17" s="58"/>
      <c r="J17" s="59"/>
    </row>
    <row r="18" s="2" customFormat="1" ht="17.7" customHeight="1" spans="1:10">
      <c r="A18" s="14">
        <v>13</v>
      </c>
      <c r="B18" s="21" t="s">
        <v>64</v>
      </c>
      <c r="C18" s="19" t="s">
        <v>27</v>
      </c>
      <c r="D18" s="19" t="s">
        <v>65</v>
      </c>
      <c r="E18" s="45">
        <v>0.81</v>
      </c>
      <c r="F18" s="46" t="s">
        <v>20</v>
      </c>
      <c r="G18" s="48">
        <v>140.7</v>
      </c>
      <c r="H18" s="19" t="s">
        <v>66</v>
      </c>
      <c r="I18" s="58"/>
      <c r="J18" s="59"/>
    </row>
    <row r="19" s="2" customFormat="1" ht="17.7" customHeight="1" spans="1:10">
      <c r="A19" s="14">
        <v>14</v>
      </c>
      <c r="B19" s="21" t="s">
        <v>67</v>
      </c>
      <c r="C19" s="19" t="s">
        <v>68</v>
      </c>
      <c r="D19" s="19" t="s">
        <v>69</v>
      </c>
      <c r="E19" s="45">
        <v>1.62</v>
      </c>
      <c r="F19" s="46" t="s">
        <v>20</v>
      </c>
      <c r="G19" s="48">
        <v>281.39</v>
      </c>
      <c r="H19" s="19" t="s">
        <v>70</v>
      </c>
      <c r="I19" s="58"/>
      <c r="J19" s="59"/>
    </row>
    <row r="20" s="2" customFormat="1" ht="17.7" customHeight="1" spans="1:10">
      <c r="A20" s="22">
        <v>15</v>
      </c>
      <c r="B20" s="23" t="s">
        <v>71</v>
      </c>
      <c r="C20" s="24" t="s">
        <v>72</v>
      </c>
      <c r="D20" s="24" t="s">
        <v>73</v>
      </c>
      <c r="E20" s="50">
        <v>0.68</v>
      </c>
      <c r="F20" s="46" t="s">
        <v>20</v>
      </c>
      <c r="G20" s="51">
        <v>118.12</v>
      </c>
      <c r="H20" s="24" t="s">
        <v>74</v>
      </c>
      <c r="I20" s="60"/>
      <c r="J20" s="61"/>
    </row>
    <row r="21" s="2" customFormat="1" ht="17.7" customHeight="1" spans="1:10">
      <c r="A21" s="14">
        <v>16</v>
      </c>
      <c r="B21" s="25" t="s">
        <v>75</v>
      </c>
      <c r="C21" s="26" t="s">
        <v>76</v>
      </c>
      <c r="D21" s="26" t="s">
        <v>77</v>
      </c>
      <c r="E21" s="45">
        <v>1.21</v>
      </c>
      <c r="F21" s="46" t="s">
        <v>20</v>
      </c>
      <c r="G21" s="48">
        <v>210.18</v>
      </c>
      <c r="H21" s="26" t="s">
        <v>78</v>
      </c>
      <c r="I21" s="58"/>
      <c r="J21" s="59"/>
    </row>
    <row r="22" s="2" customFormat="1" ht="17.7" customHeight="1" spans="1:10">
      <c r="A22" s="14">
        <v>17</v>
      </c>
      <c r="B22" s="27" t="s">
        <v>79</v>
      </c>
      <c r="C22" s="26" t="s">
        <v>42</v>
      </c>
      <c r="D22" s="26" t="s">
        <v>80</v>
      </c>
      <c r="E22" s="45">
        <v>0.84</v>
      </c>
      <c r="F22" s="46" t="s">
        <v>20</v>
      </c>
      <c r="G22" s="22">
        <v>145.91</v>
      </c>
      <c r="H22" s="26" t="s">
        <v>81</v>
      </c>
      <c r="I22" s="62"/>
      <c r="J22" s="63"/>
    </row>
    <row r="23" s="2" customFormat="1" ht="17.7" customHeight="1" spans="1:10">
      <c r="A23" s="14">
        <v>18</v>
      </c>
      <c r="B23" s="27" t="s">
        <v>82</v>
      </c>
      <c r="C23" s="26" t="s">
        <v>18</v>
      </c>
      <c r="D23" s="26" t="s">
        <v>83</v>
      </c>
      <c r="E23" s="45">
        <v>1.33</v>
      </c>
      <c r="F23" s="46" t="s">
        <v>20</v>
      </c>
      <c r="G23" s="14">
        <v>231.02</v>
      </c>
      <c r="H23" s="26" t="s">
        <v>84</v>
      </c>
      <c r="I23" s="64"/>
      <c r="J23" s="65"/>
    </row>
    <row r="24" s="2" customFormat="1" ht="17.7" customHeight="1" spans="1:10">
      <c r="A24" s="14">
        <v>19</v>
      </c>
      <c r="B24" s="27" t="s">
        <v>85</v>
      </c>
      <c r="C24" s="26" t="s">
        <v>18</v>
      </c>
      <c r="D24" s="26" t="s">
        <v>86</v>
      </c>
      <c r="E24" s="45">
        <v>1.62</v>
      </c>
      <c r="F24" s="46" t="s">
        <v>20</v>
      </c>
      <c r="G24" s="14">
        <v>281.39</v>
      </c>
      <c r="H24" s="26" t="s">
        <v>87</v>
      </c>
      <c r="I24" s="64"/>
      <c r="J24" s="65"/>
    </row>
    <row r="25" s="2" customFormat="1" ht="17.7" customHeight="1" spans="1:10">
      <c r="A25" s="14">
        <v>20</v>
      </c>
      <c r="B25" s="27" t="s">
        <v>88</v>
      </c>
      <c r="C25" s="26" t="s">
        <v>35</v>
      </c>
      <c r="D25" s="26" t="s">
        <v>89</v>
      </c>
      <c r="E25" s="45">
        <v>1.77</v>
      </c>
      <c r="F25" s="46" t="s">
        <v>20</v>
      </c>
      <c r="G25" s="22">
        <v>307.45</v>
      </c>
      <c r="H25" s="26" t="s">
        <v>90</v>
      </c>
      <c r="I25" s="62"/>
      <c r="J25" s="63"/>
    </row>
    <row r="26" s="2" customFormat="1" ht="17.7" customHeight="1" spans="1:10">
      <c r="A26" s="14">
        <v>21</v>
      </c>
      <c r="B26" s="27" t="s">
        <v>91</v>
      </c>
      <c r="C26" s="26" t="s">
        <v>92</v>
      </c>
      <c r="D26" s="26" t="s">
        <v>93</v>
      </c>
      <c r="E26" s="45">
        <v>0.81</v>
      </c>
      <c r="F26" s="46" t="s">
        <v>20</v>
      </c>
      <c r="G26" s="22">
        <v>140.7</v>
      </c>
      <c r="H26" s="26" t="s">
        <v>94</v>
      </c>
      <c r="I26" s="62"/>
      <c r="J26" s="63"/>
    </row>
    <row r="27" s="2" customFormat="1" ht="17.7" customHeight="1" spans="1:10">
      <c r="A27" s="14">
        <v>22</v>
      </c>
      <c r="B27" s="27" t="s">
        <v>95</v>
      </c>
      <c r="C27" s="26" t="s">
        <v>42</v>
      </c>
      <c r="D27" s="26" t="s">
        <v>96</v>
      </c>
      <c r="E27" s="45">
        <v>1.11</v>
      </c>
      <c r="F27" s="46" t="s">
        <v>20</v>
      </c>
      <c r="G27" s="22">
        <v>192.81</v>
      </c>
      <c r="H27" s="26" t="s">
        <v>97</v>
      </c>
      <c r="I27" s="62"/>
      <c r="J27" s="63"/>
    </row>
    <row r="28" s="2" customFormat="1" ht="17.7" customHeight="1" spans="1:10">
      <c r="A28" s="14">
        <v>23</v>
      </c>
      <c r="B28" s="27" t="s">
        <v>98</v>
      </c>
      <c r="C28" s="26" t="s">
        <v>99</v>
      </c>
      <c r="D28" s="26" t="s">
        <v>100</v>
      </c>
      <c r="E28" s="45">
        <v>0.93</v>
      </c>
      <c r="F28" s="46" t="s">
        <v>20</v>
      </c>
      <c r="G28" s="22">
        <v>161.54</v>
      </c>
      <c r="H28" s="26" t="s">
        <v>101</v>
      </c>
      <c r="I28" s="62"/>
      <c r="J28" s="63"/>
    </row>
    <row r="29" s="2" customFormat="1" ht="17.7" customHeight="1" spans="1:10">
      <c r="A29" s="14">
        <v>24</v>
      </c>
      <c r="B29" s="27" t="s">
        <v>102</v>
      </c>
      <c r="C29" s="26" t="s">
        <v>42</v>
      </c>
      <c r="D29" s="26" t="s">
        <v>103</v>
      </c>
      <c r="E29" s="45">
        <v>2.91</v>
      </c>
      <c r="F29" s="46" t="s">
        <v>20</v>
      </c>
      <c r="G29" s="22">
        <v>505.47</v>
      </c>
      <c r="H29" s="26" t="s">
        <v>104</v>
      </c>
      <c r="I29" s="62"/>
      <c r="J29" s="63"/>
    </row>
    <row r="30" s="2" customFormat="1" ht="17.7" customHeight="1" spans="1:10">
      <c r="A30" s="14">
        <v>25</v>
      </c>
      <c r="B30" s="27" t="s">
        <v>105</v>
      </c>
      <c r="C30" s="26" t="s">
        <v>106</v>
      </c>
      <c r="D30" s="26" t="s">
        <v>107</v>
      </c>
      <c r="E30" s="45">
        <v>0.66</v>
      </c>
      <c r="F30" s="46" t="s">
        <v>20</v>
      </c>
      <c r="G30" s="22">
        <v>114.64</v>
      </c>
      <c r="H30" s="26" t="s">
        <v>108</v>
      </c>
      <c r="I30" s="62"/>
      <c r="J30" s="63"/>
    </row>
    <row r="31" s="2" customFormat="1" ht="17.7" customHeight="1" spans="1:10">
      <c r="A31" s="14">
        <v>26</v>
      </c>
      <c r="B31" s="27" t="s">
        <v>109</v>
      </c>
      <c r="C31" s="26" t="s">
        <v>110</v>
      </c>
      <c r="D31" s="26" t="s">
        <v>111</v>
      </c>
      <c r="E31" s="45">
        <v>1.26</v>
      </c>
      <c r="F31" s="46" t="s">
        <v>20</v>
      </c>
      <c r="G31" s="22">
        <v>218.86</v>
      </c>
      <c r="H31" s="26" t="s">
        <v>112</v>
      </c>
      <c r="I31" s="62"/>
      <c r="J31" s="63"/>
    </row>
    <row r="32" s="2" customFormat="1" ht="17.7" customHeight="1" spans="1:10">
      <c r="A32" s="14">
        <v>27</v>
      </c>
      <c r="B32" s="27" t="s">
        <v>113</v>
      </c>
      <c r="C32" s="26" t="s">
        <v>31</v>
      </c>
      <c r="D32" s="26" t="s">
        <v>114</v>
      </c>
      <c r="E32" s="45">
        <v>0.41</v>
      </c>
      <c r="F32" s="46" t="s">
        <v>20</v>
      </c>
      <c r="G32" s="22">
        <v>71.22</v>
      </c>
      <c r="H32" s="26" t="s">
        <v>115</v>
      </c>
      <c r="I32" s="62"/>
      <c r="J32" s="63"/>
    </row>
    <row r="33" s="2" customFormat="1" ht="17.7" customHeight="1" spans="1:10">
      <c r="A33" s="14">
        <v>28</v>
      </c>
      <c r="B33" s="27" t="s">
        <v>116</v>
      </c>
      <c r="C33" s="26" t="s">
        <v>117</v>
      </c>
      <c r="D33" s="26" t="s">
        <v>118</v>
      </c>
      <c r="E33" s="45">
        <v>0.56</v>
      </c>
      <c r="F33" s="46" t="s">
        <v>20</v>
      </c>
      <c r="G33" s="22">
        <v>97.27</v>
      </c>
      <c r="H33" s="26" t="s">
        <v>119</v>
      </c>
      <c r="I33" s="62"/>
      <c r="J33" s="63"/>
    </row>
    <row r="34" s="2" customFormat="1" ht="17.7" customHeight="1" spans="1:10">
      <c r="A34" s="14">
        <v>29</v>
      </c>
      <c r="B34" s="27" t="s">
        <v>120</v>
      </c>
      <c r="C34" s="26" t="s">
        <v>23</v>
      </c>
      <c r="D34" s="26" t="s">
        <v>121</v>
      </c>
      <c r="E34" s="45">
        <v>1.19</v>
      </c>
      <c r="F34" s="46" t="s">
        <v>20</v>
      </c>
      <c r="G34" s="22">
        <v>206.7</v>
      </c>
      <c r="H34" s="26" t="s">
        <v>122</v>
      </c>
      <c r="I34" s="62"/>
      <c r="J34" s="63"/>
    </row>
    <row r="35" s="2" customFormat="1" ht="17.7" customHeight="1" spans="1:10">
      <c r="A35" s="14">
        <v>30</v>
      </c>
      <c r="B35" s="27" t="s">
        <v>123</v>
      </c>
      <c r="C35" s="26" t="s">
        <v>18</v>
      </c>
      <c r="D35" s="26" t="s">
        <v>124</v>
      </c>
      <c r="E35" s="45">
        <v>6.5</v>
      </c>
      <c r="F35" s="46" t="s">
        <v>20</v>
      </c>
      <c r="G35" s="22">
        <v>1129.05</v>
      </c>
      <c r="H35" s="26" t="s">
        <v>125</v>
      </c>
      <c r="I35" s="62"/>
      <c r="J35" s="63"/>
    </row>
    <row r="36" s="2" customFormat="1" ht="17.7" customHeight="1" spans="1:10">
      <c r="A36" s="14">
        <v>31</v>
      </c>
      <c r="B36" s="27" t="s">
        <v>126</v>
      </c>
      <c r="C36" s="26" t="s">
        <v>23</v>
      </c>
      <c r="D36" s="26" t="s">
        <v>127</v>
      </c>
      <c r="E36" s="45">
        <v>1.21</v>
      </c>
      <c r="F36" s="46" t="s">
        <v>20</v>
      </c>
      <c r="G36" s="22">
        <v>210.18</v>
      </c>
      <c r="H36" s="26" t="s">
        <v>128</v>
      </c>
      <c r="I36" s="62"/>
      <c r="J36" s="63"/>
    </row>
    <row r="37" s="2" customFormat="1" ht="17.7" customHeight="1" spans="1:10">
      <c r="A37" s="14">
        <v>32</v>
      </c>
      <c r="B37" s="28" t="s">
        <v>129</v>
      </c>
      <c r="C37" s="29" t="s">
        <v>130</v>
      </c>
      <c r="D37" s="29" t="s">
        <v>131</v>
      </c>
      <c r="E37" s="45">
        <v>0.74</v>
      </c>
      <c r="F37" s="46" t="s">
        <v>20</v>
      </c>
      <c r="G37" s="22">
        <v>128.54</v>
      </c>
      <c r="H37" s="29" t="s">
        <v>132</v>
      </c>
      <c r="I37" s="62"/>
      <c r="J37" s="63"/>
    </row>
    <row r="38" s="2" customFormat="1" ht="17.7" customHeight="1" spans="1:10">
      <c r="A38" s="14">
        <v>33</v>
      </c>
      <c r="B38" s="27" t="s">
        <v>133</v>
      </c>
      <c r="C38" s="26" t="s">
        <v>117</v>
      </c>
      <c r="D38" s="26" t="s">
        <v>134</v>
      </c>
      <c r="E38" s="45">
        <v>30.47</v>
      </c>
      <c r="F38" s="46" t="s">
        <v>20</v>
      </c>
      <c r="G38" s="22">
        <v>5292.64</v>
      </c>
      <c r="H38" s="26" t="s">
        <v>135</v>
      </c>
      <c r="I38" s="62"/>
      <c r="J38" s="63"/>
    </row>
    <row r="39" s="2" customFormat="1" ht="17.7" customHeight="1" spans="1:10">
      <c r="A39" s="14">
        <v>34</v>
      </c>
      <c r="B39" s="27" t="s">
        <v>26</v>
      </c>
      <c r="C39" s="26" t="s">
        <v>136</v>
      </c>
      <c r="D39" s="26" t="s">
        <v>137</v>
      </c>
      <c r="E39" s="45">
        <v>62.76</v>
      </c>
      <c r="F39" s="46" t="s">
        <v>20</v>
      </c>
      <c r="G39" s="22">
        <v>10901.41</v>
      </c>
      <c r="H39" s="26" t="s">
        <v>138</v>
      </c>
      <c r="I39" s="62"/>
      <c r="J39" s="63"/>
    </row>
    <row r="40" s="2" customFormat="1" ht="17.7" customHeight="1" spans="1:10">
      <c r="A40" s="14">
        <v>35</v>
      </c>
      <c r="B40" s="27" t="s">
        <v>139</v>
      </c>
      <c r="C40" s="26" t="s">
        <v>140</v>
      </c>
      <c r="D40" s="26" t="s">
        <v>141</v>
      </c>
      <c r="E40" s="45">
        <v>36.44</v>
      </c>
      <c r="F40" s="46" t="s">
        <v>20</v>
      </c>
      <c r="G40" s="22">
        <v>6329.63</v>
      </c>
      <c r="H40" s="26" t="s">
        <v>142</v>
      </c>
      <c r="I40" s="62"/>
      <c r="J40" s="63"/>
    </row>
    <row r="41" s="2" customFormat="1" ht="17.7" customHeight="1" spans="1:10">
      <c r="A41" s="14">
        <v>36</v>
      </c>
      <c r="B41" s="30" t="s">
        <v>143</v>
      </c>
      <c r="C41" s="31" t="s">
        <v>31</v>
      </c>
      <c r="D41" s="31" t="s">
        <v>144</v>
      </c>
      <c r="E41" s="45">
        <v>26.03</v>
      </c>
      <c r="F41" s="46" t="s">
        <v>20</v>
      </c>
      <c r="G41" s="22">
        <v>4521.41</v>
      </c>
      <c r="H41" s="31" t="s">
        <v>145</v>
      </c>
      <c r="I41" s="62"/>
      <c r="J41" s="63"/>
    </row>
    <row r="42" s="2" customFormat="1" ht="17.7" customHeight="1" spans="1:10">
      <c r="A42" s="14">
        <v>37</v>
      </c>
      <c r="B42" s="21" t="s">
        <v>146</v>
      </c>
      <c r="C42" s="32" t="s">
        <v>35</v>
      </c>
      <c r="D42" s="32" t="s">
        <v>147</v>
      </c>
      <c r="E42" s="45">
        <v>0.77</v>
      </c>
      <c r="F42" s="46" t="s">
        <v>20</v>
      </c>
      <c r="G42" s="22">
        <v>133.75</v>
      </c>
      <c r="H42" s="32" t="s">
        <v>148</v>
      </c>
      <c r="I42" s="62"/>
      <c r="J42" s="63"/>
    </row>
    <row r="43" s="2" customFormat="1" ht="17.7" customHeight="1" spans="1:10">
      <c r="A43" s="14">
        <v>38</v>
      </c>
      <c r="B43" s="21" t="s">
        <v>149</v>
      </c>
      <c r="C43" s="26" t="s">
        <v>150</v>
      </c>
      <c r="D43" s="26" t="s">
        <v>151</v>
      </c>
      <c r="E43" s="45">
        <v>8.52</v>
      </c>
      <c r="F43" s="46" t="s">
        <v>20</v>
      </c>
      <c r="G43" s="22">
        <v>1479.92</v>
      </c>
      <c r="H43" s="26" t="s">
        <v>152</v>
      </c>
      <c r="I43" s="62"/>
      <c r="J43" s="63"/>
    </row>
    <row r="44" s="2" customFormat="1" ht="17.7" customHeight="1" spans="1:10">
      <c r="A44" s="22">
        <v>39</v>
      </c>
      <c r="B44" s="23" t="s">
        <v>153</v>
      </c>
      <c r="C44" s="23" t="s">
        <v>154</v>
      </c>
      <c r="D44" s="23" t="s">
        <v>155</v>
      </c>
      <c r="E44" s="50">
        <v>24.14</v>
      </c>
      <c r="F44" s="52" t="s">
        <v>20</v>
      </c>
      <c r="G44" s="22">
        <v>4193.12</v>
      </c>
      <c r="H44" s="53" t="s">
        <v>156</v>
      </c>
      <c r="I44" s="62"/>
      <c r="J44" s="63"/>
    </row>
    <row r="45" s="2" customFormat="1" ht="17.7" customHeight="1" spans="1:10">
      <c r="A45" s="14">
        <v>40</v>
      </c>
      <c r="B45" s="25" t="s">
        <v>157</v>
      </c>
      <c r="C45" s="32" t="s">
        <v>35</v>
      </c>
      <c r="D45" s="32" t="s">
        <v>158</v>
      </c>
      <c r="E45" s="45">
        <v>1.29</v>
      </c>
      <c r="F45" s="46" t="s">
        <v>20</v>
      </c>
      <c r="G45" s="14">
        <v>224.07</v>
      </c>
      <c r="H45" s="32" t="s">
        <v>159</v>
      </c>
      <c r="I45" s="64"/>
      <c r="J45" s="65"/>
    </row>
    <row r="46" s="2" customFormat="1" ht="17.7" customHeight="1" spans="1:10">
      <c r="A46" s="14">
        <v>41</v>
      </c>
      <c r="B46" s="25" t="s">
        <v>160</v>
      </c>
      <c r="C46" s="33" t="s">
        <v>161</v>
      </c>
      <c r="D46" s="32" t="s">
        <v>162</v>
      </c>
      <c r="E46" s="45">
        <v>0.81</v>
      </c>
      <c r="F46" s="46" t="s">
        <v>20</v>
      </c>
      <c r="G46" s="14">
        <v>140.7</v>
      </c>
      <c r="H46" s="33" t="s">
        <v>163</v>
      </c>
      <c r="I46" s="64"/>
      <c r="J46" s="65"/>
    </row>
    <row r="47" s="2" customFormat="1" ht="20.7" customHeight="1" spans="1:10">
      <c r="A47" s="34" t="s">
        <v>164</v>
      </c>
      <c r="B47" s="34"/>
      <c r="C47" s="35"/>
      <c r="D47" s="34"/>
      <c r="E47" s="54">
        <f>SUM(E6:E46)</f>
        <v>234.13</v>
      </c>
      <c r="F47" s="35"/>
      <c r="G47" s="14">
        <f>SUM(G6:G46)</f>
        <v>40668.4</v>
      </c>
      <c r="H47" s="55" t="s">
        <v>165</v>
      </c>
      <c r="I47" s="65"/>
      <c r="J47" s="65"/>
    </row>
    <row r="48" s="2" customFormat="1" ht="21" customHeight="1" spans="1:10">
      <c r="A48" s="36" t="s">
        <v>166</v>
      </c>
      <c r="B48" s="37"/>
      <c r="C48" s="38"/>
      <c r="D48" s="37"/>
      <c r="E48" s="37"/>
      <c r="F48" s="37"/>
      <c r="G48" s="56" t="s">
        <v>167</v>
      </c>
      <c r="H48" s="56"/>
      <c r="I48" s="66" t="s">
        <v>168</v>
      </c>
      <c r="J48" s="67"/>
    </row>
    <row r="49" ht="53.25" customHeight="1" spans="1:10">
      <c r="A49" s="39" t="s">
        <v>169</v>
      </c>
      <c r="B49" s="39"/>
      <c r="C49" s="40"/>
      <c r="D49" s="39"/>
      <c r="E49" s="39"/>
      <c r="F49" s="39"/>
      <c r="G49" s="39"/>
      <c r="H49" s="39"/>
      <c r="I49" s="39"/>
      <c r="J49" s="39"/>
    </row>
  </sheetData>
  <protectedRanges>
    <protectedRange sqref="E6:E26" name="区域1_2"/>
    <protectedRange sqref="G27:G43 G45:G46" name="区域1"/>
    <protectedRange sqref="G6:G46" name="区域1_1"/>
    <protectedRange sqref="E6:E46" name="区域1_3"/>
  </protectedRanges>
  <mergeCells count="8">
    <mergeCell ref="A1:J1"/>
    <mergeCell ref="A2:J2"/>
    <mergeCell ref="A3:E3"/>
    <mergeCell ref="F3:G3"/>
    <mergeCell ref="H3:J3"/>
    <mergeCell ref="F4:H4"/>
    <mergeCell ref="G48:H48"/>
    <mergeCell ref="A49:J49"/>
  </mergeCells>
  <dataValidations count="1">
    <dataValidation type="list" allowBlank="1" showInputMessage="1" showErrorMessage="1" sqref="C6:C46">
      <formula1>"居民身份证, 护照, 军人证, 港澳通行证, 驾驶证, 港澳回乡证或台胞证, 临时身份证, 外国人永久居留身份证, 港澳台居民居住证, 港澳居民来往内地通行证, 台湾居民来往大陆通行证, 组织机构代码证, 税务登记证, 工商登记证, 营业执照注册号, 统一社会信用代码"</formula1>
    </dataValidation>
  </dataValidations>
  <printOptions horizontalCentered="1" verticalCentered="1"/>
  <pageMargins left="0.393055555555556" right="0.393055555555556" top="0.826388888888889" bottom="0.865972222222222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" rangeCreator="" othersAccessPermission="edit"/>
    <arrUserId title="区域1" rangeCreator="" othersAccessPermission="edit"/>
    <arrUserId title="区域1_1" rangeCreator="" othersAccessPermission="edit"/>
    <arrUserId title="区域1_3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2006-09-17T11:21:00Z</dcterms:created>
  <dcterms:modified xsi:type="dcterms:W3CDTF">2025-11-20T09:30:19Z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ADC66A6DCCB34D082B6F1E6912650CBF</vt:lpwstr>
  </property>
  <property fmtid="{D5CDD505-2E9C-101B-9397-08002B2CF9AE}" pid="3" name="KSOProductBuildVer">
    <vt:lpwstr>2052-11.8.2.12313</vt:lpwstr>
  </property>
</Properties>
</file>