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<sst xmlns="http://schemas.openxmlformats.org/spreadsheetml/2006/main" count="116" uniqueCount="115">
  <si>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</si>
  <si>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</si>
  <si>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</si>
  <si>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标的种植地点：沈阳市浑南区满堂街道东沟村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</si>
  <si>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</si>
  <si>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</si>
  <si>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</si>
  <si>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</si>
  <si>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</si>
  <si>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</si>
  <si>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</si>
  <si>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</si>
  <si>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何*福</t>
  </si>
  <si>
    <t>210112******231012</t>
  </si>
  <si>
    <t>158****3288</t>
  </si>
  <si>
    <t>130811******394221</t>
  </si>
  <si>
    <t>雍*娟</t>
  </si>
  <si>
    <t>210112******111025</t>
  </si>
  <si>
    <t>130****3803</t>
  </si>
  <si>
    <t>130811******720832</t>
  </si>
  <si>
    <t>郑*玉</t>
  </si>
  <si>
    <t>210112******171014</t>
  </si>
  <si>
    <t>138****9912</t>
  </si>
  <si>
    <t>130811******697885</t>
  </si>
  <si>
    <t>孙*秋</t>
  </si>
  <si>
    <t>210112******081027</t>
  </si>
  <si>
    <t>182****8677</t>
  </si>
  <si>
    <t>621026******9739408</t>
  </si>
  <si>
    <t>张*云</t>
  </si>
  <si>
    <t>210112******041029</t>
  </si>
  <si>
    <t>138****1751</t>
  </si>
  <si>
    <t>130811******696463</t>
  </si>
  <si>
    <t>杜*武</t>
  </si>
  <si>
    <t>210112******251014</t>
  </si>
  <si>
    <t>137****0556</t>
  </si>
  <si>
    <t>621449******0096107</t>
  </si>
  <si>
    <t>汪*云</t>
  </si>
  <si>
    <t>210112******191022</t>
  </si>
  <si>
    <t>159****9515</t>
  </si>
  <si>
    <t>621026******6472780</t>
  </si>
  <si>
    <t>陈*</t>
  </si>
  <si>
    <t>210112******171012</t>
  </si>
  <si>
    <t>152****9532</t>
  </si>
  <si>
    <t>624149******0558803</t>
  </si>
  <si>
    <t>王*红</t>
  </si>
  <si>
    <t>210112******021077</t>
  </si>
  <si>
    <t>136****2826</t>
  </si>
  <si>
    <t>130811******709618</t>
  </si>
  <si>
    <t>郑*才</t>
  </si>
  <si>
    <t>210112******071012</t>
  </si>
  <si>
    <t>139****6023</t>
  </si>
  <si>
    <t>130811******698277</t>
  </si>
  <si>
    <t>董*君</t>
  </si>
  <si>
    <t>210112******161220</t>
  </si>
  <si>
    <t>138****3464</t>
  </si>
  <si>
    <t>621026******8371165</t>
  </si>
  <si>
    <t>李*华</t>
  </si>
  <si>
    <t>210112******041014</t>
  </si>
  <si>
    <t>135****8349</t>
  </si>
  <si>
    <t>130811******732027</t>
  </si>
  <si>
    <t>桂*禄</t>
  </si>
  <si>
    <t>210112******241012</t>
  </si>
  <si>
    <t>135****3516</t>
  </si>
  <si>
    <t>130811******704668</t>
  </si>
  <si>
    <t>张*芬</t>
  </si>
  <si>
    <t>210112******101026</t>
  </si>
  <si>
    <t>131****3139</t>
  </si>
  <si>
    <t>130811******736087</t>
  </si>
  <si>
    <t>祝*</t>
  </si>
  <si>
    <t>210112******211016</t>
  </si>
  <si>
    <t>134****2148</t>
  </si>
  <si>
    <t>621026******9739374</t>
  </si>
  <si>
    <t>祝*奎</t>
  </si>
  <si>
    <t>210112******151018</t>
  </si>
  <si>
    <t>134****0148</t>
  </si>
  <si>
    <t>130811******727696</t>
  </si>
  <si>
    <t>武*库</t>
  </si>
  <si>
    <t>210112******111054</t>
  </si>
  <si>
    <t>130****3303</t>
  </si>
  <si>
    <t>130811******735409</t>
  </si>
  <si>
    <t>罗*强</t>
  </si>
  <si>
    <t>210112******091010</t>
  </si>
  <si>
    <t>138****6756</t>
  </si>
  <si>
    <t>621449******3977343</t>
  </si>
  <si>
    <t>张*柱</t>
  </si>
  <si>
    <t>210112******021016</t>
  </si>
  <si>
    <t>158****8840</t>
  </si>
  <si>
    <t>130811******700256</t>
  </si>
  <si>
    <t>张*华</t>
  </si>
  <si>
    <t>210112******071024</t>
  </si>
  <si>
    <t>138****2541</t>
  </si>
  <si>
    <t>130311******653319</t>
  </si>
  <si>
    <t>郑*兰</t>
  </si>
  <si>
    <t>210112******281022</t>
  </si>
  <si>
    <t>187****1832</t>
  </si>
  <si>
    <t>130311******649526</t>
  </si>
  <si>
    <t>桂*有</t>
  </si>
  <si>
    <t>210112******231016</t>
  </si>
  <si>
    <t>130811******705452</t>
  </si>
  <si>
    <t>刘*斌</t>
  </si>
  <si>
    <t>210112******08101x</t>
  </si>
  <si>
    <t>150****2925</t>
  </si>
  <si>
    <t>130811******707412</t>
  </si>
  <si>
    <t>赵*波</t>
  </si>
  <si>
    <t>210112******211012</t>
  </si>
  <si>
    <t>138****4270</t>
  </si>
  <si>
    <t>130811******697639</t>
  </si>
  <si>
    <t>张*兴</t>
  </si>
  <si>
    <t>210112******051014</t>
  </si>
  <si>
    <t>159****1306</t>
  </si>
  <si>
    <t>130811******710813</t>
  </si>
  <si>
    <t>刘*胜</t>
  </si>
  <si>
    <t>210112******121014</t>
  </si>
  <si>
    <t>188****0578</t>
  </si>
  <si>
    <t>130811******707658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</si>
</sst>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topLeftCell="D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9" t="s">
        <v>14</v>
      </c>
      <c r="E7" s="10">
        <v>16.6</v>
      </c>
      <c r="F7" s="11">
        <f t="shared" ref="F7:F43" si="0">ROUND(E7*770*0.061,2)</f>
        <v>779.7</v>
      </c>
      <c r="G7" s="11">
        <f t="shared" ref="G7:G43" si="1">ROUND(F7*0.2,2)</f>
        <v>155.94</v>
      </c>
      <c r="H7" s="9" t="s">
        <v>15</v>
      </c>
    </row>
    <row r="8" ht="15.6" spans="1:8">
      <c r="A8" s="8">
        <v>2</v>
      </c>
      <c r="B8" s="8" t="s">
        <v>16</v>
      </c>
      <c r="C8" s="8" t="s">
        <v>17</v>
      </c>
      <c r="D8" s="9" t="s">
        <v>18</v>
      </c>
      <c r="E8" s="10">
        <v>6.8</v>
      </c>
      <c r="F8" s="11">
        <f t="shared" si="0"/>
        <v>319.4</v>
      </c>
      <c r="G8" s="11">
        <f t="shared" si="1"/>
        <v>63.88</v>
      </c>
      <c r="H8" s="9" t="s">
        <v>19</v>
      </c>
    </row>
    <row r="9" ht="15.6" spans="1:8">
      <c r="A9" s="8">
        <v>3</v>
      </c>
      <c r="B9" s="8" t="s">
        <v>20</v>
      </c>
      <c r="C9" s="8" t="s">
        <v>21</v>
      </c>
      <c r="D9" s="9" t="s">
        <v>22</v>
      </c>
      <c r="E9" s="10">
        <v>9.6</v>
      </c>
      <c r="F9" s="11">
        <f t="shared" si="0"/>
        <v>450.91</v>
      </c>
      <c r="G9" s="11">
        <f t="shared" si="1"/>
        <v>90.18</v>
      </c>
      <c r="H9" s="9" t="s">
        <v>23</v>
      </c>
    </row>
    <row r="10" ht="15.6" spans="1:8">
      <c r="A10" s="8">
        <v>4</v>
      </c>
      <c r="B10" s="8" t="s">
        <v>24</v>
      </c>
      <c r="C10" s="8" t="s">
        <v>25</v>
      </c>
      <c r="D10" s="9" t="s">
        <v>26</v>
      </c>
      <c r="E10" s="10">
        <v>8.4</v>
      </c>
      <c r="F10" s="11">
        <f t="shared" si="0"/>
        <v>394.55</v>
      </c>
      <c r="G10" s="11">
        <f t="shared" si="1"/>
        <v>78.91</v>
      </c>
      <c r="H10" s="9" t="s">
        <v>27</v>
      </c>
    </row>
    <row r="11" ht="15.6" spans="1:8">
      <c r="A11" s="8">
        <v>5</v>
      </c>
      <c r="B11" s="8" t="s">
        <v>28</v>
      </c>
      <c r="C11" s="8" t="s">
        <v>29</v>
      </c>
      <c r="D11" s="9" t="s">
        <v>30</v>
      </c>
      <c r="E11" s="10">
        <v>9.6</v>
      </c>
      <c r="F11" s="11">
        <f t="shared" si="0"/>
        <v>450.91</v>
      </c>
      <c r="G11" s="11">
        <f t="shared" si="1"/>
        <v>90.18</v>
      </c>
      <c r="H11" s="9" t="s">
        <v>31</v>
      </c>
    </row>
    <row r="12" ht="15.6" spans="1:8">
      <c r="A12" s="8">
        <v>6</v>
      </c>
      <c r="B12" s="8" t="s">
        <v>32</v>
      </c>
      <c r="C12" s="8" t="s">
        <v>33</v>
      </c>
      <c r="D12" s="9" t="s">
        <v>34</v>
      </c>
      <c r="E12" s="10">
        <v>9.4</v>
      </c>
      <c r="F12" s="11">
        <f t="shared" si="0"/>
        <v>441.52</v>
      </c>
      <c r="G12" s="11">
        <f t="shared" si="1"/>
        <v>88.3</v>
      </c>
      <c r="H12" s="9" t="s">
        <v>35</v>
      </c>
    </row>
    <row r="13" ht="15.6" spans="1:8">
      <c r="A13" s="8">
        <v>7</v>
      </c>
      <c r="B13" s="8" t="s">
        <v>36</v>
      </c>
      <c r="C13" s="8" t="s">
        <v>37</v>
      </c>
      <c r="D13" s="9" t="s">
        <v>38</v>
      </c>
      <c r="E13" s="10">
        <v>6.07</v>
      </c>
      <c r="F13" s="11">
        <f t="shared" si="0"/>
        <v>285.11</v>
      </c>
      <c r="G13" s="11">
        <f t="shared" si="1"/>
        <v>57.02</v>
      </c>
      <c r="H13" s="9" t="s">
        <v>39</v>
      </c>
    </row>
    <row r="14" ht="15.6" spans="1:8">
      <c r="A14" s="8">
        <v>8</v>
      </c>
      <c r="B14" s="8" t="s">
        <v>40</v>
      </c>
      <c r="C14" s="8" t="s">
        <v>41</v>
      </c>
      <c r="D14" s="9" t="s">
        <v>42</v>
      </c>
      <c r="E14" s="10">
        <v>3.9</v>
      </c>
      <c r="F14" s="11">
        <f t="shared" si="0"/>
        <v>183.18</v>
      </c>
      <c r="G14" s="11">
        <f t="shared" si="1"/>
        <v>36.64</v>
      </c>
      <c r="H14" s="9" t="s">
        <v>43</v>
      </c>
    </row>
    <row r="15" ht="15.6" spans="1:8">
      <c r="A15" s="8">
        <v>9</v>
      </c>
      <c r="B15" s="8" t="s">
        <v>44</v>
      </c>
      <c r="C15" s="8" t="s">
        <v>45</v>
      </c>
      <c r="D15" s="9" t="s">
        <v>46</v>
      </c>
      <c r="E15" s="10">
        <v>9.2</v>
      </c>
      <c r="F15" s="11">
        <f t="shared" si="0"/>
        <v>432.12</v>
      </c>
      <c r="G15" s="11">
        <f t="shared" si="1"/>
        <v>86.42</v>
      </c>
      <c r="H15" s="9" t="s">
        <v>47</v>
      </c>
    </row>
    <row r="16" ht="15.6" spans="1:8">
      <c r="A16" s="8">
        <v>10</v>
      </c>
      <c r="B16" s="8" t="s">
        <v>48</v>
      </c>
      <c r="C16" s="8" t="s">
        <v>49</v>
      </c>
      <c r="D16" s="9" t="s">
        <v>50</v>
      </c>
      <c r="E16" s="10">
        <v>19.3</v>
      </c>
      <c r="F16" s="11">
        <f t="shared" si="0"/>
        <v>906.52</v>
      </c>
      <c r="G16" s="11">
        <f t="shared" si="1"/>
        <v>181.3</v>
      </c>
      <c r="H16" s="9" t="s">
        <v>51</v>
      </c>
    </row>
    <row r="17" ht="15.6" spans="1:8">
      <c r="A17" s="8">
        <v>11</v>
      </c>
      <c r="B17" s="8" t="s">
        <v>52</v>
      </c>
      <c r="C17" s="12" t="s">
        <v>53</v>
      </c>
      <c r="D17" s="9" t="s">
        <v>54</v>
      </c>
      <c r="E17" s="10">
        <v>75.19</v>
      </c>
      <c r="F17" s="11">
        <f t="shared" si="0"/>
        <v>3531.67</v>
      </c>
      <c r="G17" s="11">
        <f t="shared" si="1"/>
        <v>706.33</v>
      </c>
      <c r="H17" s="9" t="s">
        <v>55</v>
      </c>
    </row>
    <row r="18" ht="15.6" spans="1:8">
      <c r="A18" s="8">
        <v>12</v>
      </c>
      <c r="B18" s="8" t="s">
        <v>56</v>
      </c>
      <c r="C18" s="12" t="s">
        <v>57</v>
      </c>
      <c r="D18" s="9" t="s">
        <v>58</v>
      </c>
      <c r="E18" s="10">
        <v>16.3</v>
      </c>
      <c r="F18" s="11">
        <f t="shared" si="0"/>
        <v>765.61</v>
      </c>
      <c r="G18" s="11">
        <f t="shared" si="1"/>
        <v>153.12</v>
      </c>
      <c r="H18" s="9" t="s">
        <v>59</v>
      </c>
    </row>
    <row r="19" ht="15.6" spans="1:8">
      <c r="A19" s="8">
        <v>13</v>
      </c>
      <c r="B19" s="8" t="s">
        <v>60</v>
      </c>
      <c r="C19" s="12" t="s">
        <v>61</v>
      </c>
      <c r="D19" s="9" t="s">
        <v>62</v>
      </c>
      <c r="E19" s="10">
        <v>9.5</v>
      </c>
      <c r="F19" s="11">
        <f t="shared" si="0"/>
        <v>446.22</v>
      </c>
      <c r="G19" s="11">
        <f t="shared" si="1"/>
        <v>89.24</v>
      </c>
      <c r="H19" s="9" t="s">
        <v>63</v>
      </c>
    </row>
    <row r="20" ht="15.6" spans="1:8">
      <c r="A20" s="8">
        <v>14</v>
      </c>
      <c r="B20" s="8" t="s">
        <v>64</v>
      </c>
      <c r="C20" s="12" t="s">
        <v>65</v>
      </c>
      <c r="D20" s="9" t="s">
        <v>66</v>
      </c>
      <c r="E20" s="10">
        <v>9</v>
      </c>
      <c r="F20" s="11">
        <f t="shared" si="0"/>
        <v>422.73</v>
      </c>
      <c r="G20" s="11">
        <f t="shared" si="1"/>
        <v>84.55</v>
      </c>
      <c r="H20" s="9" t="s">
        <v>67</v>
      </c>
    </row>
    <row r="21" ht="15.6" spans="1:8">
      <c r="A21" s="8">
        <v>15</v>
      </c>
      <c r="B21" s="8" t="s">
        <v>68</v>
      </c>
      <c r="C21" s="12" t="s">
        <v>69</v>
      </c>
      <c r="D21" s="9" t="s">
        <v>70</v>
      </c>
      <c r="E21" s="10">
        <v>14.8</v>
      </c>
      <c r="F21" s="11">
        <f t="shared" si="0"/>
        <v>695.16</v>
      </c>
      <c r="G21" s="11">
        <f t="shared" si="1"/>
        <v>139.03</v>
      </c>
      <c r="H21" s="9" t="s">
        <v>71</v>
      </c>
    </row>
    <row r="22" ht="15.6" spans="1:8">
      <c r="A22" s="8">
        <v>16</v>
      </c>
      <c r="B22" s="8" t="s">
        <v>72</v>
      </c>
      <c r="C22" s="12" t="s">
        <v>73</v>
      </c>
      <c r="D22" s="9" t="s">
        <v>74</v>
      </c>
      <c r="E22" s="10">
        <v>10.6</v>
      </c>
      <c r="F22" s="11">
        <f t="shared" si="0"/>
        <v>497.88</v>
      </c>
      <c r="G22" s="11">
        <f t="shared" si="1"/>
        <v>99.58</v>
      </c>
      <c r="H22" s="9" t="s">
        <v>75</v>
      </c>
    </row>
    <row r="23" ht="15.6" spans="1:8">
      <c r="A23" s="8">
        <v>17</v>
      </c>
      <c r="B23" s="8" t="s">
        <v>76</v>
      </c>
      <c r="C23" s="12" t="s">
        <v>77</v>
      </c>
      <c r="D23" s="9" t="s">
        <v>78</v>
      </c>
      <c r="E23" s="10">
        <v>3.2</v>
      </c>
      <c r="F23" s="11">
        <f t="shared" si="0"/>
        <v>150.3</v>
      </c>
      <c r="G23" s="11">
        <f t="shared" si="1"/>
        <v>30.06</v>
      </c>
      <c r="H23" s="9" t="s">
        <v>79</v>
      </c>
    </row>
    <row r="24" ht="15.6" spans="1:8">
      <c r="A24" s="8">
        <v>18</v>
      </c>
      <c r="B24" s="8" t="s">
        <v>80</v>
      </c>
      <c r="C24" s="12" t="s">
        <v>81</v>
      </c>
      <c r="D24" s="9" t="s">
        <v>82</v>
      </c>
      <c r="E24" s="10">
        <v>14.5</v>
      </c>
      <c r="F24" s="11">
        <f t="shared" si="0"/>
        <v>681.07</v>
      </c>
      <c r="G24" s="11">
        <f t="shared" si="1"/>
        <v>136.21</v>
      </c>
      <c r="H24" s="9" t="s">
        <v>83</v>
      </c>
    </row>
    <row r="25" ht="15.6" spans="1:8">
      <c r="A25" s="8">
        <v>19</v>
      </c>
      <c r="B25" s="8" t="s">
        <v>84</v>
      </c>
      <c r="C25" s="12" t="s">
        <v>85</v>
      </c>
      <c r="D25" s="9" t="s">
        <v>86</v>
      </c>
      <c r="E25" s="10">
        <v>13</v>
      </c>
      <c r="F25" s="11">
        <f t="shared" si="0"/>
        <v>610.61</v>
      </c>
      <c r="G25" s="11">
        <f t="shared" si="1"/>
        <v>122.12</v>
      </c>
      <c r="H25" s="9" t="s">
        <v>87</v>
      </c>
    </row>
    <row r="26" ht="15.6" spans="1:8">
      <c r="A26" s="8">
        <v>20</v>
      </c>
      <c r="B26" s="8" t="s">
        <v>88</v>
      </c>
      <c r="C26" s="12" t="s">
        <v>89</v>
      </c>
      <c r="D26" s="9" t="s">
        <v>90</v>
      </c>
      <c r="E26" s="10">
        <v>16.6</v>
      </c>
      <c r="F26" s="11">
        <f t="shared" si="0"/>
        <v>779.7</v>
      </c>
      <c r="G26" s="11">
        <f t="shared" si="1"/>
        <v>155.94</v>
      </c>
      <c r="H26" s="9" t="s">
        <v>91</v>
      </c>
    </row>
    <row r="27" ht="15.6" spans="1:8">
      <c r="A27" s="8">
        <v>21</v>
      </c>
      <c r="B27" s="8" t="s">
        <v>92</v>
      </c>
      <c r="C27" s="12" t="s">
        <v>93</v>
      </c>
      <c r="D27" s="9" t="s">
        <v>94</v>
      </c>
      <c r="E27" s="10">
        <v>25.6</v>
      </c>
      <c r="F27" s="11">
        <f t="shared" si="0"/>
        <v>1202.43</v>
      </c>
      <c r="G27" s="11">
        <f t="shared" si="1"/>
        <v>240.49</v>
      </c>
      <c r="H27" s="9" t="s">
        <v>95</v>
      </c>
    </row>
    <row r="28" ht="15.6" spans="1:8">
      <c r="A28" s="8">
        <v>22</v>
      </c>
      <c r="B28" s="8" t="s">
        <v>96</v>
      </c>
      <c r="C28" s="12" t="s">
        <v>97</v>
      </c>
      <c r="D28" s="9" t="s">
        <v>62</v>
      </c>
      <c r="E28" s="10">
        <v>12.09</v>
      </c>
      <c r="F28" s="11">
        <f t="shared" si="0"/>
        <v>567.87</v>
      </c>
      <c r="G28" s="11">
        <f t="shared" si="1"/>
        <v>113.57</v>
      </c>
      <c r="H28" s="9" t="s">
        <v>98</v>
      </c>
    </row>
    <row r="29" ht="15.6" spans="1:8">
      <c r="A29" s="8">
        <v>23</v>
      </c>
      <c r="B29" s="8" t="s">
        <v>99</v>
      </c>
      <c r="C29" s="12" t="s">
        <v>100</v>
      </c>
      <c r="D29" s="9" t="s">
        <v>101</v>
      </c>
      <c r="E29" s="10">
        <v>43.15</v>
      </c>
      <c r="F29" s="11">
        <f t="shared" si="0"/>
        <v>2026.76</v>
      </c>
      <c r="G29" s="11">
        <f t="shared" si="1"/>
        <v>405.35</v>
      </c>
      <c r="H29" s="9" t="s">
        <v>102</v>
      </c>
    </row>
    <row r="30" ht="15.6" spans="1:8">
      <c r="A30" s="8">
        <v>24</v>
      </c>
      <c r="B30" s="8" t="s">
        <v>103</v>
      </c>
      <c r="C30" s="12" t="s">
        <v>104</v>
      </c>
      <c r="D30" s="9" t="s">
        <v>105</v>
      </c>
      <c r="E30" s="10">
        <v>22.96</v>
      </c>
      <c r="F30" s="11">
        <f t="shared" si="0"/>
        <v>1078.43</v>
      </c>
      <c r="G30" s="11">
        <f t="shared" si="1"/>
        <v>215.69</v>
      </c>
      <c r="H30" s="9" t="s">
        <v>106</v>
      </c>
    </row>
    <row r="31" ht="15.6" spans="1:8">
      <c r="A31" s="8">
        <v>25</v>
      </c>
      <c r="B31" s="8" t="s">
        <v>107</v>
      </c>
      <c r="C31" s="12" t="s">
        <v>108</v>
      </c>
      <c r="D31" s="9" t="s">
        <v>109</v>
      </c>
      <c r="E31" s="10">
        <v>12</v>
      </c>
      <c r="F31" s="11">
        <f t="shared" si="0"/>
        <v>563.64</v>
      </c>
      <c r="G31" s="11">
        <v>112.75</v>
      </c>
      <c r="H31" s="9" t="s">
        <v>110</v>
      </c>
    </row>
    <row r="32" ht="15.6" spans="1:8">
      <c r="A32" s="8">
        <v>26</v>
      </c>
      <c r="B32" s="8" t="s">
        <v>111</v>
      </c>
      <c r="C32" s="12" t="s">
        <v>112</v>
      </c>
      <c r="D32" s="9" t="s">
        <v>113</v>
      </c>
      <c r="E32" s="10">
        <v>13.2</v>
      </c>
      <c r="F32" s="11">
        <f t="shared" si="0"/>
        <v>620</v>
      </c>
      <c r="G32" s="11">
        <f t="shared" si="1"/>
        <v>124</v>
      </c>
      <c r="H32" s="9" t="s">
        <v>114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