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<sst xmlns="http://schemas.openxmlformats.org/spreadsheetml/2006/main" count="72" uniqueCount="72">
  <si>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</si>
  <si>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</si>
  <si>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</si>
  <si>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标的种植地点：沈阳市浑南区满堂街道合心村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</si>
  <si>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</si>
  <si>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</si>
  <si>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</si>
  <si>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</si>
  <si>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</si>
  <si>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</si>
  <si>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</si>
  <si>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</si>
  <si>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李*欣</t>
  </si>
  <si>
    <t>210113******237228</t>
  </si>
  <si>
    <t>150****5631</t>
  </si>
  <si>
    <t>621449******1725822</t>
  </si>
  <si>
    <t>吕*贵</t>
  </si>
  <si>
    <t>210113******28721X</t>
  </si>
  <si>
    <t>151****7725</t>
  </si>
  <si>
    <t>146211******162712</t>
  </si>
  <si>
    <t>姜*</t>
  </si>
  <si>
    <t>210113******267214</t>
  </si>
  <si>
    <t>186****1608</t>
  </si>
  <si>
    <t>621449******7538408</t>
  </si>
  <si>
    <t>王*成</t>
  </si>
  <si>
    <t>210113******287214</t>
  </si>
  <si>
    <t>138****5197</t>
  </si>
  <si>
    <t>145511******624215</t>
  </si>
  <si>
    <t>吕*杰</t>
  </si>
  <si>
    <t>210113******067212</t>
  </si>
  <si>
    <t>139****5275</t>
  </si>
  <si>
    <t>146211******155391</t>
  </si>
  <si>
    <t>吕*胜</t>
  </si>
  <si>
    <t>210113******057211</t>
  </si>
  <si>
    <t>138****6276</t>
  </si>
  <si>
    <t>146211******155783</t>
  </si>
  <si>
    <t>吕*君</t>
  </si>
  <si>
    <t>210113******317215</t>
  </si>
  <si>
    <t>159****5210</t>
  </si>
  <si>
    <t>146211******157351</t>
  </si>
  <si>
    <t>林*刚</t>
  </si>
  <si>
    <t>210113******257235</t>
  </si>
  <si>
    <t>150****3208</t>
  </si>
  <si>
    <t>146211******156321</t>
  </si>
  <si>
    <t>吕*伟</t>
  </si>
  <si>
    <t>210113******117212</t>
  </si>
  <si>
    <t>158****0161</t>
  </si>
  <si>
    <t>146211******161928</t>
  </si>
  <si>
    <t>党*秋</t>
  </si>
  <si>
    <t>210113******02721X</t>
  </si>
  <si>
    <t>176****5469</t>
  </si>
  <si>
    <t>146211******163782</t>
  </si>
  <si>
    <t>艾*贵</t>
  </si>
  <si>
    <t>210113******047218</t>
  </si>
  <si>
    <t>159****1107</t>
  </si>
  <si>
    <t>621026******2663974</t>
  </si>
  <si>
    <t>王*志</t>
  </si>
  <si>
    <t>210113******157215</t>
  </si>
  <si>
    <t>159****9353</t>
  </si>
  <si>
    <t>146211******161536</t>
  </si>
  <si>
    <t>吕*福</t>
  </si>
  <si>
    <t>210113******307211</t>
  </si>
  <si>
    <t>130****5212</t>
  </si>
  <si>
    <t>621449******9593466</t>
  </si>
  <si>
    <t>李*江</t>
  </si>
  <si>
    <t>210113******307218</t>
  </si>
  <si>
    <t>159****0860</t>
  </si>
  <si>
    <t>621026******9732650</t>
  </si>
  <si>
    <t>王*福</t>
  </si>
  <si>
    <t>210113******097214</t>
  </si>
  <si>
    <t>159****5274</t>
  </si>
  <si>
    <t>146211******160752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</si>
</sst>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微软雅黑"/>
      <charset val="20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F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8" t="s">
        <v>12</v>
      </c>
      <c r="C7" s="8" t="s">
        <v>13</v>
      </c>
      <c r="D7" s="8" t="s">
        <v>14</v>
      </c>
      <c r="E7" s="9">
        <v>10</v>
      </c>
      <c r="F7" s="10">
        <f t="shared" ref="F7:F21" si="0">ROUND(E7*770*0.061,2)</f>
        <v>469.7</v>
      </c>
      <c r="G7" s="10">
        <f t="shared" ref="G7:G21" si="1">ROUND(F7*0.2,2)</f>
        <v>93.94</v>
      </c>
      <c r="H7" s="11" t="s">
        <v>15</v>
      </c>
    </row>
    <row r="8" ht="15.6" spans="1:8">
      <c r="A8" s="8">
        <v>2</v>
      </c>
      <c r="B8" s="8" t="s">
        <v>16</v>
      </c>
      <c r="C8" s="8" t="s">
        <v>17</v>
      </c>
      <c r="D8" s="8" t="s">
        <v>18</v>
      </c>
      <c r="E8" s="9">
        <v>17</v>
      </c>
      <c r="F8" s="10">
        <f t="shared" si="0"/>
        <v>798.49</v>
      </c>
      <c r="G8" s="10">
        <f t="shared" si="1"/>
        <v>159.7</v>
      </c>
      <c r="H8" s="11" t="s">
        <v>19</v>
      </c>
    </row>
    <row r="9" ht="15.6" spans="1:8">
      <c r="A9" s="8">
        <v>3</v>
      </c>
      <c r="B9" s="8" t="s">
        <v>20</v>
      </c>
      <c r="C9" s="8" t="s">
        <v>21</v>
      </c>
      <c r="D9" s="8" t="s">
        <v>22</v>
      </c>
      <c r="E9" s="9">
        <v>51.58</v>
      </c>
      <c r="F9" s="10">
        <f t="shared" si="0"/>
        <v>2422.71</v>
      </c>
      <c r="G9" s="10">
        <f t="shared" si="1"/>
        <v>484.54</v>
      </c>
      <c r="H9" s="11" t="s">
        <v>23</v>
      </c>
    </row>
    <row r="10" ht="15.6" spans="1:8">
      <c r="A10" s="8">
        <v>4</v>
      </c>
      <c r="B10" s="8" t="s">
        <v>24</v>
      </c>
      <c r="C10" s="8" t="s">
        <v>25</v>
      </c>
      <c r="D10" s="8" t="s">
        <v>26</v>
      </c>
      <c r="E10" s="9">
        <v>20</v>
      </c>
      <c r="F10" s="10">
        <f t="shared" si="0"/>
        <v>939.4</v>
      </c>
      <c r="G10" s="10">
        <f t="shared" si="1"/>
        <v>187.88</v>
      </c>
      <c r="H10" s="11" t="s">
        <v>27</v>
      </c>
    </row>
    <row r="11" ht="15.6" spans="1:8">
      <c r="A11" s="8">
        <v>5</v>
      </c>
      <c r="B11" s="8" t="s">
        <v>28</v>
      </c>
      <c r="C11" s="8" t="s">
        <v>29</v>
      </c>
      <c r="D11" s="8" t="s">
        <v>30</v>
      </c>
      <c r="E11" s="9">
        <v>20</v>
      </c>
      <c r="F11" s="10">
        <f t="shared" si="0"/>
        <v>939.4</v>
      </c>
      <c r="G11" s="10">
        <f t="shared" si="1"/>
        <v>187.88</v>
      </c>
      <c r="H11" s="11" t="s">
        <v>31</v>
      </c>
    </row>
    <row r="12" ht="15.6" spans="1:8">
      <c r="A12" s="8">
        <v>6</v>
      </c>
      <c r="B12" s="8" t="s">
        <v>32</v>
      </c>
      <c r="C12" s="8" t="s">
        <v>33</v>
      </c>
      <c r="D12" s="8" t="s">
        <v>34</v>
      </c>
      <c r="E12" s="9">
        <v>30</v>
      </c>
      <c r="F12" s="10">
        <f t="shared" si="0"/>
        <v>1409.1</v>
      </c>
      <c r="G12" s="10">
        <f t="shared" si="1"/>
        <v>281.82</v>
      </c>
      <c r="H12" s="11" t="s">
        <v>35</v>
      </c>
    </row>
    <row r="13" ht="15.6" spans="1:8">
      <c r="A13" s="8">
        <v>7</v>
      </c>
      <c r="B13" s="8" t="s">
        <v>36</v>
      </c>
      <c r="C13" s="8" t="s">
        <v>37</v>
      </c>
      <c r="D13" s="8" t="s">
        <v>38</v>
      </c>
      <c r="E13" s="9">
        <v>20</v>
      </c>
      <c r="F13" s="10">
        <f t="shared" si="0"/>
        <v>939.4</v>
      </c>
      <c r="G13" s="10">
        <f t="shared" si="1"/>
        <v>187.88</v>
      </c>
      <c r="H13" s="11" t="s">
        <v>39</v>
      </c>
    </row>
    <row r="14" ht="15.6" spans="1:8">
      <c r="A14" s="8">
        <v>8</v>
      </c>
      <c r="B14" s="8" t="s">
        <v>40</v>
      </c>
      <c r="C14" s="8" t="s">
        <v>41</v>
      </c>
      <c r="D14" s="8" t="s">
        <v>42</v>
      </c>
      <c r="E14" s="9">
        <v>50</v>
      </c>
      <c r="F14" s="10">
        <f t="shared" si="0"/>
        <v>2348.5</v>
      </c>
      <c r="G14" s="10">
        <f t="shared" si="1"/>
        <v>469.7</v>
      </c>
      <c r="H14" s="11" t="s">
        <v>43</v>
      </c>
    </row>
    <row r="15" ht="15.6" spans="1:8">
      <c r="A15" s="8">
        <v>9</v>
      </c>
      <c r="B15" s="8" t="s">
        <v>44</v>
      </c>
      <c r="C15" s="8" t="s">
        <v>45</v>
      </c>
      <c r="D15" s="8" t="s">
        <v>46</v>
      </c>
      <c r="E15" s="9">
        <v>30</v>
      </c>
      <c r="F15" s="10">
        <f t="shared" si="0"/>
        <v>1409.1</v>
      </c>
      <c r="G15" s="10">
        <f t="shared" si="1"/>
        <v>281.82</v>
      </c>
      <c r="H15" s="11" t="s">
        <v>47</v>
      </c>
    </row>
    <row r="16" ht="15.6" spans="1:8">
      <c r="A16" s="8">
        <v>10</v>
      </c>
      <c r="B16" s="8" t="s">
        <v>48</v>
      </c>
      <c r="C16" s="8" t="s">
        <v>49</v>
      </c>
      <c r="D16" s="8" t="s">
        <v>50</v>
      </c>
      <c r="E16" s="9">
        <v>20</v>
      </c>
      <c r="F16" s="10">
        <f t="shared" si="0"/>
        <v>939.4</v>
      </c>
      <c r="G16" s="10">
        <f t="shared" si="1"/>
        <v>187.88</v>
      </c>
      <c r="H16" s="11" t="s">
        <v>51</v>
      </c>
    </row>
    <row r="17" ht="15.6" spans="1:8">
      <c r="A17" s="8">
        <v>11</v>
      </c>
      <c r="B17" s="8" t="s">
        <v>52</v>
      </c>
      <c r="C17" s="8" t="s">
        <v>53</v>
      </c>
      <c r="D17" s="8" t="s">
        <v>54</v>
      </c>
      <c r="E17" s="9">
        <v>10</v>
      </c>
      <c r="F17" s="10">
        <f t="shared" si="0"/>
        <v>469.7</v>
      </c>
      <c r="G17" s="10">
        <f t="shared" si="1"/>
        <v>93.94</v>
      </c>
      <c r="H17" s="11" t="s">
        <v>55</v>
      </c>
    </row>
    <row r="18" ht="15.6" spans="1:8">
      <c r="A18" s="8">
        <v>12</v>
      </c>
      <c r="B18" s="8" t="s">
        <v>56</v>
      </c>
      <c r="C18" s="8" t="s">
        <v>57</v>
      </c>
      <c r="D18" s="8" t="s">
        <v>58</v>
      </c>
      <c r="E18" s="9">
        <v>30</v>
      </c>
      <c r="F18" s="10">
        <f t="shared" si="0"/>
        <v>1409.1</v>
      </c>
      <c r="G18" s="10">
        <f t="shared" si="1"/>
        <v>281.82</v>
      </c>
      <c r="H18" s="11" t="s">
        <v>59</v>
      </c>
    </row>
    <row r="19" ht="15.6" spans="1:8">
      <c r="A19" s="8">
        <v>13</v>
      </c>
      <c r="B19" s="8" t="s">
        <v>60</v>
      </c>
      <c r="C19" s="8" t="s">
        <v>61</v>
      </c>
      <c r="D19" s="8" t="s">
        <v>62</v>
      </c>
      <c r="E19" s="9">
        <v>23.8</v>
      </c>
      <c r="F19" s="10">
        <f t="shared" si="0"/>
        <v>1117.89</v>
      </c>
      <c r="G19" s="10">
        <f t="shared" si="1"/>
        <v>223.58</v>
      </c>
      <c r="H19" s="11" t="s">
        <v>63</v>
      </c>
    </row>
    <row r="20" ht="15.6" spans="1:8">
      <c r="A20" s="8">
        <v>14</v>
      </c>
      <c r="B20" s="8" t="s">
        <v>64</v>
      </c>
      <c r="C20" s="8" t="s">
        <v>65</v>
      </c>
      <c r="D20" s="8" t="s">
        <v>66</v>
      </c>
      <c r="E20" s="9">
        <v>70</v>
      </c>
      <c r="F20" s="10">
        <f t="shared" si="0"/>
        <v>3287.9</v>
      </c>
      <c r="G20" s="10">
        <f t="shared" si="1"/>
        <v>657.58</v>
      </c>
      <c r="H20" s="11" t="s">
        <v>67</v>
      </c>
    </row>
    <row r="21" ht="15.6" spans="1:8">
      <c r="A21" s="8">
        <v>15</v>
      </c>
      <c r="B21" s="8" t="s">
        <v>68</v>
      </c>
      <c r="C21" s="8" t="s">
        <v>69</v>
      </c>
      <c r="D21" s="8" t="s">
        <v>70</v>
      </c>
      <c r="E21" s="9">
        <v>76</v>
      </c>
      <c r="F21" s="10">
        <f t="shared" si="0"/>
        <v>3569.72</v>
      </c>
      <c r="G21" s="10">
        <f t="shared" si="1"/>
        <v>713.94</v>
      </c>
      <c r="H21" s="11" t="s">
        <v>71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