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<sst xmlns="http://schemas.openxmlformats.org/spreadsheetml/2006/main" count="228" uniqueCount="220">
  <si>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</si>
  <si>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</si>
  <si>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</si>
  <si>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标的种植地点：沈阳市浑南区满堂街道房身沟村  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</si>
  <si>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</si>
  <si>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</si>
  <si>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</si>
  <si>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</si>
  <si>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</si>
  <si>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</si>
  <si>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</si>
  <si>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</si>
  <si>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高*武</t>
  </si>
  <si>
    <t>210113******187218</t>
  </si>
  <si>
    <t>159****9383</t>
  </si>
  <si>
    <t>146211******134177</t>
  </si>
  <si>
    <t>姚*臣</t>
  </si>
  <si>
    <t>210113******037215</t>
  </si>
  <si>
    <t>159****7697</t>
  </si>
  <si>
    <t>146211******143312</t>
  </si>
  <si>
    <t>姚*君</t>
  </si>
  <si>
    <t>210113******26721X</t>
  </si>
  <si>
    <t>150****0103</t>
  </si>
  <si>
    <t>146211******143558</t>
  </si>
  <si>
    <t>温*书</t>
  </si>
  <si>
    <t>210113******047212</t>
  </si>
  <si>
    <t>159****4958</t>
  </si>
  <si>
    <t>146211******145126</t>
  </si>
  <si>
    <t>刘*</t>
  </si>
  <si>
    <t>210113******057225</t>
  </si>
  <si>
    <t>136****6682</t>
  </si>
  <si>
    <t>621026******7002842</t>
  </si>
  <si>
    <t>210113******247211</t>
  </si>
  <si>
    <t>159****0960</t>
  </si>
  <si>
    <t>146211******135785</t>
  </si>
  <si>
    <t>张*艳</t>
  </si>
  <si>
    <t>210113******247217</t>
  </si>
  <si>
    <t>136****9406</t>
  </si>
  <si>
    <t>146211******139127</t>
  </si>
  <si>
    <t>刘*喜</t>
  </si>
  <si>
    <t>210113******117213</t>
  </si>
  <si>
    <t>139****1938</t>
  </si>
  <si>
    <t>146211******128328</t>
  </si>
  <si>
    <t>张*良</t>
  </si>
  <si>
    <t>210113******057213</t>
  </si>
  <si>
    <t>138****4075</t>
  </si>
  <si>
    <t>146211******138197</t>
  </si>
  <si>
    <t>焦*艳</t>
  </si>
  <si>
    <t>210113******277220</t>
  </si>
  <si>
    <t>151****9538</t>
  </si>
  <si>
    <t>621449******1136949</t>
  </si>
  <si>
    <t>颜*香</t>
  </si>
  <si>
    <t>210113******24722X</t>
  </si>
  <si>
    <t>151****8639</t>
  </si>
  <si>
    <t>621026******7961895</t>
  </si>
  <si>
    <t>李*军</t>
  </si>
  <si>
    <t>210113******28721X</t>
  </si>
  <si>
    <t>159****5236</t>
  </si>
  <si>
    <t>621026******9750165</t>
  </si>
  <si>
    <t>刘*平</t>
  </si>
  <si>
    <t>210113******217212</t>
  </si>
  <si>
    <t>182****3470</t>
  </si>
  <si>
    <t>146211******132117</t>
  </si>
  <si>
    <t>陈*祥</t>
  </si>
  <si>
    <t>210113******177213</t>
  </si>
  <si>
    <t>188****9130</t>
  </si>
  <si>
    <t>146211******151909</t>
  </si>
  <si>
    <t>姚*全</t>
  </si>
  <si>
    <t>210113******237212</t>
  </si>
  <si>
    <t>139****0753</t>
  </si>
  <si>
    <t>146211******143708</t>
  </si>
  <si>
    <t>高*福</t>
  </si>
  <si>
    <t>210113******027232</t>
  </si>
  <si>
    <t>159****3575</t>
  </si>
  <si>
    <t>146211******133785</t>
  </si>
  <si>
    <t>高*友</t>
  </si>
  <si>
    <t>210113******057217</t>
  </si>
  <si>
    <t>158****6718</t>
  </si>
  <si>
    <t>146211******140322</t>
  </si>
  <si>
    <t>马*华</t>
  </si>
  <si>
    <t>210113******137227</t>
  </si>
  <si>
    <t>133****9565</t>
  </si>
  <si>
    <t>130311******491355</t>
  </si>
  <si>
    <t>张*</t>
  </si>
  <si>
    <t>188****2673</t>
  </si>
  <si>
    <t>146211******137951</t>
  </si>
  <si>
    <t>田*</t>
  </si>
  <si>
    <t>210113******087210</t>
  </si>
  <si>
    <t>135****7336</t>
  </si>
  <si>
    <t>621449******3870837</t>
  </si>
  <si>
    <t>颜*海</t>
  </si>
  <si>
    <t>210113******237215</t>
  </si>
  <si>
    <t>138****5425</t>
  </si>
  <si>
    <t>146211******134715</t>
  </si>
  <si>
    <t>刘*玉</t>
  </si>
  <si>
    <t>210113******03723X</t>
  </si>
  <si>
    <t>159****9043</t>
  </si>
  <si>
    <t>146211******151371</t>
  </si>
  <si>
    <t>王*福</t>
  </si>
  <si>
    <t>210113******127219</t>
  </si>
  <si>
    <t>136****8130</t>
  </si>
  <si>
    <t>621026******9747542</t>
  </si>
  <si>
    <t>徐*云</t>
  </si>
  <si>
    <t>210113******137210</t>
  </si>
  <si>
    <t>182****3608</t>
  </si>
  <si>
    <t>146211******140718</t>
  </si>
  <si>
    <t>王*顺</t>
  </si>
  <si>
    <t>210113******177216</t>
  </si>
  <si>
    <t>188****8002</t>
  </si>
  <si>
    <t>146211******145518</t>
  </si>
  <si>
    <t>刘*新</t>
  </si>
  <si>
    <t>210113******277233</t>
  </si>
  <si>
    <t>138****5685</t>
  </si>
  <si>
    <t>146211******129358</t>
  </si>
  <si>
    <t>210113******17721X</t>
  </si>
  <si>
    <t>188****5100</t>
  </si>
  <si>
    <t>146211******141598</t>
  </si>
  <si>
    <t>张*芬</t>
  </si>
  <si>
    <t>210113******26722X</t>
  </si>
  <si>
    <t>138****2253</t>
  </si>
  <si>
    <t>621026******1034253</t>
  </si>
  <si>
    <t>高*发</t>
  </si>
  <si>
    <t>210113******167211</t>
  </si>
  <si>
    <t>182****0656</t>
  </si>
  <si>
    <t>146211******133539</t>
  </si>
  <si>
    <t>孙*良</t>
  </si>
  <si>
    <t>210113******307214</t>
  </si>
  <si>
    <t>183****2026</t>
  </si>
  <si>
    <t>146211******142528</t>
  </si>
  <si>
    <t>徐*华</t>
  </si>
  <si>
    <t>210113******197227</t>
  </si>
  <si>
    <t>138****5090</t>
  </si>
  <si>
    <t>621449******9630953</t>
  </si>
  <si>
    <t>姚*金</t>
  </si>
  <si>
    <t>210113******157217</t>
  </si>
  <si>
    <t>159****2504</t>
  </si>
  <si>
    <t>146211******153969</t>
  </si>
  <si>
    <t>孙*库</t>
  </si>
  <si>
    <t>210113******247210</t>
  </si>
  <si>
    <t>139****0823</t>
  </si>
  <si>
    <t>146211******146302</t>
  </si>
  <si>
    <t>臧*安</t>
  </si>
  <si>
    <t>210113******067219</t>
  </si>
  <si>
    <t>159****2836</t>
  </si>
  <si>
    <t>146211******146156</t>
  </si>
  <si>
    <t>徐*阳</t>
  </si>
  <si>
    <t>136****9487</t>
  </si>
  <si>
    <t>621449******0480586</t>
  </si>
  <si>
    <t>伞*侠</t>
  </si>
  <si>
    <t>211221******053929</t>
  </si>
  <si>
    <t>134****8285</t>
  </si>
  <si>
    <t>621026******9750223</t>
  </si>
  <si>
    <t>徐*金</t>
  </si>
  <si>
    <t>210113******21721X</t>
  </si>
  <si>
    <t>134****7489</t>
  </si>
  <si>
    <t>146211******150381</t>
  </si>
  <si>
    <t>陈*芹</t>
  </si>
  <si>
    <t>210113******207225</t>
  </si>
  <si>
    <t>136****4047</t>
  </si>
  <si>
    <t>146211******374300</t>
  </si>
  <si>
    <t>张*有</t>
  </si>
  <si>
    <t>210411******110032</t>
  </si>
  <si>
    <t>151****1971</t>
  </si>
  <si>
    <t>146211******148362</t>
  </si>
  <si>
    <t>李*斗</t>
  </si>
  <si>
    <t>136****6992</t>
  </si>
  <si>
    <t>621449******0158264</t>
  </si>
  <si>
    <t>210113******307210</t>
  </si>
  <si>
    <t>138****2853</t>
  </si>
  <si>
    <t>146211******138383</t>
  </si>
  <si>
    <t>刘*兴</t>
  </si>
  <si>
    <t>210113******167216</t>
  </si>
  <si>
    <t>139****1202</t>
  </si>
  <si>
    <t>621026******9757863</t>
  </si>
  <si>
    <t>陈*生</t>
  </si>
  <si>
    <t>210113******067231</t>
  </si>
  <si>
    <t>159****8362</t>
  </si>
  <si>
    <t>146211******150587</t>
  </si>
  <si>
    <t>徐*喜</t>
  </si>
  <si>
    <t>210113******16721X</t>
  </si>
  <si>
    <t>139****3775</t>
  </si>
  <si>
    <t>146211******147728</t>
  </si>
  <si>
    <t>刘*万</t>
  </si>
  <si>
    <t>210113******257212</t>
  </si>
  <si>
    <t>182****9798</t>
  </si>
  <si>
    <t>146211******130795</t>
  </si>
  <si>
    <t>210113******137216</t>
  </si>
  <si>
    <t>159****1086</t>
  </si>
  <si>
    <t>146211******130303</t>
  </si>
  <si>
    <t>李*金</t>
  </si>
  <si>
    <t>210113******12721X</t>
  </si>
  <si>
    <t>158****0726</t>
  </si>
  <si>
    <t>621449******0035942</t>
  </si>
  <si>
    <t>李*鑫</t>
  </si>
  <si>
    <t>210113******157210</t>
  </si>
  <si>
    <t>188****0372</t>
  </si>
  <si>
    <t>621026******1038734</t>
  </si>
  <si>
    <t>党*敏</t>
  </si>
  <si>
    <t>210113******247227</t>
  </si>
  <si>
    <t>134****5724</t>
  </si>
  <si>
    <t>621026******7003113</t>
  </si>
  <si>
    <t>王*</t>
  </si>
  <si>
    <t>210113******107213</t>
  </si>
  <si>
    <t>151****6040</t>
  </si>
  <si>
    <t>146211******152793</t>
  </si>
  <si>
    <t>王*财</t>
  </si>
  <si>
    <t>210113******287210</t>
  </si>
  <si>
    <t>134****4420</t>
  </si>
  <si>
    <t>621026******9755222</t>
  </si>
  <si>
    <t>210113******017231</t>
  </si>
  <si>
    <t>134****4421</t>
  </si>
  <si>
    <t>621026******9747559</t>
  </si>
  <si>
    <t>陈*</t>
  </si>
  <si>
    <t>210113******127212</t>
  </si>
  <si>
    <t>135****8812</t>
  </si>
  <si>
    <t>621449******2212433</t>
  </si>
  <si>
    <t>邱*举</t>
  </si>
  <si>
    <t>210113******147210</t>
  </si>
  <si>
    <t>136****5908</t>
  </si>
  <si>
    <t>621449******0475347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</si>
</sst>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20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 applyNumberFormat="0" applyFont="0" applyFill="0" applyBorder="0" applyAlignment="0" applyProtection="0"/>
  </cellStyleXfs>
  <cellXfs count="1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0" fontId="4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0"/>
  <sheetViews>
    <sheetView tabSelected="1" topLeftCell="G1" workbookViewId="0">
      <selection activeCell="I1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9" t="s">
        <v>12</v>
      </c>
      <c r="C7" s="9" t="s">
        <v>13</v>
      </c>
      <c r="D7" s="9" t="s">
        <v>14</v>
      </c>
      <c r="E7" s="10">
        <v>22.99</v>
      </c>
      <c r="F7" s="11">
        <f t="shared" ref="F7:F43" si="0">ROUND(E7*770*0.061,2)</f>
        <v>1079.84</v>
      </c>
      <c r="G7" s="11">
        <f t="shared" ref="G7:G43" si="1">ROUND(F7*0.2,2)</f>
        <v>215.97</v>
      </c>
      <c r="H7" s="9" t="s">
        <v>15</v>
      </c>
    </row>
    <row r="8" ht="15.6" spans="1:8">
      <c r="A8" s="8">
        <v>2</v>
      </c>
      <c r="B8" s="9" t="s">
        <v>16</v>
      </c>
      <c r="C8" s="9" t="s">
        <v>17</v>
      </c>
      <c r="D8" s="9" t="s">
        <v>18</v>
      </c>
      <c r="E8" s="10">
        <v>19.61</v>
      </c>
      <c r="F8" s="11">
        <f t="shared" si="0"/>
        <v>921.08</v>
      </c>
      <c r="G8" s="11">
        <f t="shared" si="1"/>
        <v>184.22</v>
      </c>
      <c r="H8" s="9" t="s">
        <v>19</v>
      </c>
    </row>
    <row r="9" ht="15.6" spans="1:8">
      <c r="A9" s="8">
        <v>3</v>
      </c>
      <c r="B9" s="9" t="s">
        <v>20</v>
      </c>
      <c r="C9" s="9" t="s">
        <v>21</v>
      </c>
      <c r="D9" s="9" t="s">
        <v>22</v>
      </c>
      <c r="E9" s="10">
        <v>12.42</v>
      </c>
      <c r="F9" s="11">
        <f t="shared" si="0"/>
        <v>583.37</v>
      </c>
      <c r="G9" s="11">
        <f t="shared" si="1"/>
        <v>116.67</v>
      </c>
      <c r="H9" s="9" t="s">
        <v>23</v>
      </c>
    </row>
    <row r="10" ht="15.6" spans="1:8">
      <c r="A10" s="8">
        <v>4</v>
      </c>
      <c r="B10" s="9" t="s">
        <v>24</v>
      </c>
      <c r="C10" s="9" t="s">
        <v>25</v>
      </c>
      <c r="D10" s="9" t="s">
        <v>26</v>
      </c>
      <c r="E10" s="10">
        <v>10.75</v>
      </c>
      <c r="F10" s="11">
        <f t="shared" si="0"/>
        <v>504.93</v>
      </c>
      <c r="G10" s="11">
        <f t="shared" si="1"/>
        <v>100.99</v>
      </c>
      <c r="H10" s="9" t="s">
        <v>27</v>
      </c>
    </row>
    <row r="11" ht="15.6" spans="1:8">
      <c r="A11" s="8">
        <v>5</v>
      </c>
      <c r="B11" s="9" t="s">
        <v>28</v>
      </c>
      <c r="C11" s="9" t="s">
        <v>29</v>
      </c>
      <c r="D11" s="9" t="s">
        <v>30</v>
      </c>
      <c r="E11" s="10">
        <v>24.22</v>
      </c>
      <c r="F11" s="11">
        <f t="shared" si="0"/>
        <v>1137.61</v>
      </c>
      <c r="G11" s="11">
        <f t="shared" si="1"/>
        <v>227.52</v>
      </c>
      <c r="H11" s="9" t="s">
        <v>31</v>
      </c>
    </row>
    <row r="12" ht="15.6" spans="1:8">
      <c r="A12" s="8">
        <v>6</v>
      </c>
      <c r="B12" s="9" t="s">
        <v>24</v>
      </c>
      <c r="C12" s="9" t="s">
        <v>32</v>
      </c>
      <c r="D12" s="9" t="s">
        <v>33</v>
      </c>
      <c r="E12" s="10">
        <v>12.12</v>
      </c>
      <c r="F12" s="11">
        <f t="shared" si="0"/>
        <v>569.28</v>
      </c>
      <c r="G12" s="11">
        <f t="shared" si="1"/>
        <v>113.86</v>
      </c>
      <c r="H12" s="9" t="s">
        <v>34</v>
      </c>
    </row>
    <row r="13" ht="15.6" spans="1:8">
      <c r="A13" s="8">
        <v>7</v>
      </c>
      <c r="B13" s="9" t="s">
        <v>35</v>
      </c>
      <c r="C13" s="9" t="s">
        <v>36</v>
      </c>
      <c r="D13" s="9" t="s">
        <v>37</v>
      </c>
      <c r="E13" s="10">
        <v>16.73</v>
      </c>
      <c r="F13" s="11">
        <f t="shared" si="0"/>
        <v>785.81</v>
      </c>
      <c r="G13" s="11">
        <f t="shared" si="1"/>
        <v>157.16</v>
      </c>
      <c r="H13" s="9" t="s">
        <v>38</v>
      </c>
    </row>
    <row r="14" ht="15.6" spans="1:8">
      <c r="A14" s="8">
        <v>8</v>
      </c>
      <c r="B14" s="9" t="s">
        <v>39</v>
      </c>
      <c r="C14" s="9" t="s">
        <v>40</v>
      </c>
      <c r="D14" s="9" t="s">
        <v>41</v>
      </c>
      <c r="E14" s="10">
        <v>29.59</v>
      </c>
      <c r="F14" s="11">
        <f t="shared" si="0"/>
        <v>1389.84</v>
      </c>
      <c r="G14" s="11">
        <f t="shared" si="1"/>
        <v>277.97</v>
      </c>
      <c r="H14" s="9" t="s">
        <v>42</v>
      </c>
    </row>
    <row r="15" ht="15.6" spans="1:8">
      <c r="A15" s="8">
        <v>9</v>
      </c>
      <c r="B15" s="9" t="s">
        <v>43</v>
      </c>
      <c r="C15" s="9" t="s">
        <v>44</v>
      </c>
      <c r="D15" s="9" t="s">
        <v>45</v>
      </c>
      <c r="E15" s="10">
        <v>11.5</v>
      </c>
      <c r="F15" s="11">
        <f t="shared" si="0"/>
        <v>540.16</v>
      </c>
      <c r="G15" s="11">
        <f t="shared" si="1"/>
        <v>108.03</v>
      </c>
      <c r="H15" s="9" t="s">
        <v>46</v>
      </c>
    </row>
    <row r="16" ht="15.6" spans="1:8">
      <c r="A16" s="8">
        <v>10</v>
      </c>
      <c r="B16" s="9" t="s">
        <v>47</v>
      </c>
      <c r="C16" s="9" t="s">
        <v>48</v>
      </c>
      <c r="D16" s="9" t="s">
        <v>49</v>
      </c>
      <c r="E16" s="10">
        <v>17.17</v>
      </c>
      <c r="F16" s="11">
        <f t="shared" si="0"/>
        <v>806.47</v>
      </c>
      <c r="G16" s="11">
        <f t="shared" si="1"/>
        <v>161.29</v>
      </c>
      <c r="H16" s="9" t="s">
        <v>50</v>
      </c>
    </row>
    <row r="17" ht="15.6" spans="1:8">
      <c r="A17" s="8">
        <v>11</v>
      </c>
      <c r="B17" s="12" t="s">
        <v>51</v>
      </c>
      <c r="C17" s="12" t="s">
        <v>52</v>
      </c>
      <c r="D17" s="12" t="s">
        <v>53</v>
      </c>
      <c r="E17" s="10">
        <v>15.83</v>
      </c>
      <c r="F17" s="11">
        <f t="shared" si="0"/>
        <v>743.54</v>
      </c>
      <c r="G17" s="11">
        <f t="shared" si="1"/>
        <v>148.71</v>
      </c>
      <c r="H17" s="12" t="s">
        <v>54</v>
      </c>
    </row>
    <row r="18" ht="15.6" spans="1:8">
      <c r="A18" s="8">
        <v>12</v>
      </c>
      <c r="B18" s="12" t="s">
        <v>55</v>
      </c>
      <c r="C18" s="12" t="s">
        <v>56</v>
      </c>
      <c r="D18" s="12" t="s">
        <v>57</v>
      </c>
      <c r="E18" s="10">
        <v>29.26</v>
      </c>
      <c r="F18" s="11">
        <f t="shared" si="0"/>
        <v>1374.34</v>
      </c>
      <c r="G18" s="11">
        <f t="shared" si="1"/>
        <v>274.87</v>
      </c>
      <c r="H18" s="12" t="s">
        <v>58</v>
      </c>
    </row>
    <row r="19" ht="15.6" spans="1:8">
      <c r="A19" s="8">
        <v>13</v>
      </c>
      <c r="B19" s="12" t="s">
        <v>59</v>
      </c>
      <c r="C19" s="12" t="s">
        <v>60</v>
      </c>
      <c r="D19" s="12" t="s">
        <v>61</v>
      </c>
      <c r="E19" s="10">
        <v>41.2</v>
      </c>
      <c r="F19" s="11">
        <f t="shared" si="0"/>
        <v>1935.16</v>
      </c>
      <c r="G19" s="11">
        <f t="shared" si="1"/>
        <v>387.03</v>
      </c>
      <c r="H19" s="12" t="s">
        <v>62</v>
      </c>
    </row>
    <row r="20" ht="15.6" spans="1:8">
      <c r="A20" s="8">
        <v>14</v>
      </c>
      <c r="B20" s="12" t="s">
        <v>63</v>
      </c>
      <c r="C20" s="12" t="s">
        <v>64</v>
      </c>
      <c r="D20" s="12" t="s">
        <v>65</v>
      </c>
      <c r="E20" s="10">
        <v>32.2</v>
      </c>
      <c r="F20" s="11">
        <f t="shared" si="0"/>
        <v>1512.43</v>
      </c>
      <c r="G20" s="11">
        <f t="shared" si="1"/>
        <v>302.49</v>
      </c>
      <c r="H20" s="12" t="s">
        <v>66</v>
      </c>
    </row>
    <row r="21" ht="15.6" spans="1:8">
      <c r="A21" s="8">
        <v>15</v>
      </c>
      <c r="B21" s="12" t="s">
        <v>67</v>
      </c>
      <c r="C21" s="12" t="s">
        <v>68</v>
      </c>
      <c r="D21" s="12" t="s">
        <v>69</v>
      </c>
      <c r="E21" s="10">
        <v>16.82</v>
      </c>
      <c r="F21" s="11">
        <f t="shared" si="0"/>
        <v>790.04</v>
      </c>
      <c r="G21" s="11">
        <f t="shared" si="1"/>
        <v>158.01</v>
      </c>
      <c r="H21" s="12" t="s">
        <v>70</v>
      </c>
    </row>
    <row r="22" ht="15.6" spans="1:8">
      <c r="A22" s="8">
        <v>16</v>
      </c>
      <c r="B22" s="12" t="s">
        <v>71</v>
      </c>
      <c r="C22" s="12" t="s">
        <v>72</v>
      </c>
      <c r="D22" s="12" t="s">
        <v>73</v>
      </c>
      <c r="E22" s="10">
        <v>44.28</v>
      </c>
      <c r="F22" s="11">
        <f t="shared" si="0"/>
        <v>2079.83</v>
      </c>
      <c r="G22" s="11">
        <f t="shared" si="1"/>
        <v>415.97</v>
      </c>
      <c r="H22" s="12" t="s">
        <v>74</v>
      </c>
    </row>
    <row r="23" ht="15.6" spans="1:8">
      <c r="A23" s="8">
        <v>17</v>
      </c>
      <c r="B23" s="12" t="s">
        <v>75</v>
      </c>
      <c r="C23" s="12" t="s">
        <v>76</v>
      </c>
      <c r="D23" s="12" t="s">
        <v>77</v>
      </c>
      <c r="E23" s="10">
        <v>25.62</v>
      </c>
      <c r="F23" s="11">
        <f t="shared" si="0"/>
        <v>1203.37</v>
      </c>
      <c r="G23" s="11">
        <f t="shared" si="1"/>
        <v>240.67</v>
      </c>
      <c r="H23" s="12" t="s">
        <v>78</v>
      </c>
    </row>
    <row r="24" ht="15.6" spans="1:8">
      <c r="A24" s="8">
        <v>18</v>
      </c>
      <c r="B24" s="12" t="s">
        <v>79</v>
      </c>
      <c r="C24" s="12" t="s">
        <v>80</v>
      </c>
      <c r="D24" s="12" t="s">
        <v>81</v>
      </c>
      <c r="E24" s="10">
        <v>12.82</v>
      </c>
      <c r="F24" s="11">
        <f t="shared" si="0"/>
        <v>602.16</v>
      </c>
      <c r="G24" s="11">
        <f t="shared" si="1"/>
        <v>120.43</v>
      </c>
      <c r="H24" s="12" t="s">
        <v>82</v>
      </c>
    </row>
    <row r="25" ht="15.6" spans="1:8">
      <c r="A25" s="8">
        <v>19</v>
      </c>
      <c r="B25" s="12" t="s">
        <v>83</v>
      </c>
      <c r="C25" s="12" t="s">
        <v>40</v>
      </c>
      <c r="D25" s="12" t="s">
        <v>84</v>
      </c>
      <c r="E25" s="10">
        <v>31.48</v>
      </c>
      <c r="F25" s="11">
        <f t="shared" si="0"/>
        <v>1478.62</v>
      </c>
      <c r="G25" s="11">
        <f t="shared" si="1"/>
        <v>295.72</v>
      </c>
      <c r="H25" s="12" t="s">
        <v>85</v>
      </c>
    </row>
    <row r="26" ht="15.6" spans="1:8">
      <c r="A26" s="8">
        <v>20</v>
      </c>
      <c r="B26" s="12" t="s">
        <v>86</v>
      </c>
      <c r="C26" s="12" t="s">
        <v>87</v>
      </c>
      <c r="D26" s="12" t="s">
        <v>88</v>
      </c>
      <c r="E26" s="10">
        <v>17.91</v>
      </c>
      <c r="F26" s="11">
        <f t="shared" si="0"/>
        <v>841.23</v>
      </c>
      <c r="G26" s="11">
        <f t="shared" si="1"/>
        <v>168.25</v>
      </c>
      <c r="H26" s="12" t="s">
        <v>89</v>
      </c>
    </row>
    <row r="27" ht="15.6" spans="1:8">
      <c r="A27" s="8">
        <v>21</v>
      </c>
      <c r="B27" s="12" t="s">
        <v>90</v>
      </c>
      <c r="C27" s="12" t="s">
        <v>91</v>
      </c>
      <c r="D27" s="12" t="s">
        <v>92</v>
      </c>
      <c r="E27" s="10">
        <v>16.3</v>
      </c>
      <c r="F27" s="11">
        <f t="shared" si="0"/>
        <v>765.61</v>
      </c>
      <c r="G27" s="11">
        <f t="shared" si="1"/>
        <v>153.12</v>
      </c>
      <c r="H27" s="12" t="s">
        <v>93</v>
      </c>
    </row>
    <row r="28" ht="15.6" spans="1:8">
      <c r="A28" s="8">
        <v>22</v>
      </c>
      <c r="B28" s="12" t="s">
        <v>94</v>
      </c>
      <c r="C28" s="12" t="s">
        <v>95</v>
      </c>
      <c r="D28" s="12" t="s">
        <v>96</v>
      </c>
      <c r="E28" s="10">
        <v>15.44</v>
      </c>
      <c r="F28" s="11">
        <f t="shared" si="0"/>
        <v>725.22</v>
      </c>
      <c r="G28" s="11">
        <f t="shared" si="1"/>
        <v>145.04</v>
      </c>
      <c r="H28" s="12" t="s">
        <v>97</v>
      </c>
    </row>
    <row r="29" ht="15.6" spans="1:8">
      <c r="A29" s="8">
        <v>23</v>
      </c>
      <c r="B29" s="12" t="s">
        <v>98</v>
      </c>
      <c r="C29" s="12" t="s">
        <v>99</v>
      </c>
      <c r="D29" s="12" t="s">
        <v>100</v>
      </c>
      <c r="E29" s="10">
        <v>85.13</v>
      </c>
      <c r="F29" s="11">
        <f t="shared" si="0"/>
        <v>3998.56</v>
      </c>
      <c r="G29" s="11">
        <f t="shared" si="1"/>
        <v>799.71</v>
      </c>
      <c r="H29" s="12" t="s">
        <v>101</v>
      </c>
    </row>
    <row r="30" ht="15.6" spans="1:8">
      <c r="A30" s="8">
        <v>24</v>
      </c>
      <c r="B30" s="12" t="s">
        <v>102</v>
      </c>
      <c r="C30" s="12" t="s">
        <v>103</v>
      </c>
      <c r="D30" s="12" t="s">
        <v>104</v>
      </c>
      <c r="E30" s="10">
        <v>51.4</v>
      </c>
      <c r="F30" s="11">
        <f t="shared" si="0"/>
        <v>2414.26</v>
      </c>
      <c r="G30" s="11">
        <f t="shared" si="1"/>
        <v>482.85</v>
      </c>
      <c r="H30" s="12" t="s">
        <v>105</v>
      </c>
    </row>
    <row r="31" ht="15.6" spans="1:8">
      <c r="A31" s="8">
        <v>25</v>
      </c>
      <c r="B31" s="12" t="s">
        <v>106</v>
      </c>
      <c r="C31" s="12" t="s">
        <v>107</v>
      </c>
      <c r="D31" s="12" t="s">
        <v>108</v>
      </c>
      <c r="E31" s="10">
        <v>74.61</v>
      </c>
      <c r="F31" s="11">
        <f t="shared" si="0"/>
        <v>3504.43</v>
      </c>
      <c r="G31" s="11">
        <f t="shared" si="1"/>
        <v>700.89</v>
      </c>
      <c r="H31" s="12" t="s">
        <v>109</v>
      </c>
    </row>
    <row r="32" ht="15.6" spans="1:8">
      <c r="A32" s="8">
        <v>26</v>
      </c>
      <c r="B32" s="12" t="s">
        <v>110</v>
      </c>
      <c r="C32" s="12" t="s">
        <v>111</v>
      </c>
      <c r="D32" s="12" t="s">
        <v>112</v>
      </c>
      <c r="E32" s="10">
        <v>35.4</v>
      </c>
      <c r="F32" s="11">
        <f t="shared" si="0"/>
        <v>1662.74</v>
      </c>
      <c r="G32" s="11">
        <f t="shared" si="1"/>
        <v>332.55</v>
      </c>
      <c r="H32" s="12" t="s">
        <v>113</v>
      </c>
    </row>
    <row r="33" ht="15.6" spans="1:8">
      <c r="A33" s="8">
        <v>27</v>
      </c>
      <c r="B33" s="12" t="s">
        <v>83</v>
      </c>
      <c r="C33" s="12" t="s">
        <v>114</v>
      </c>
      <c r="D33" s="12" t="s">
        <v>115</v>
      </c>
      <c r="E33" s="10">
        <v>21.56</v>
      </c>
      <c r="F33" s="11">
        <f t="shared" si="0"/>
        <v>1012.67</v>
      </c>
      <c r="G33" s="11">
        <f t="shared" si="1"/>
        <v>202.53</v>
      </c>
      <c r="H33" s="12" t="s">
        <v>116</v>
      </c>
    </row>
    <row r="34" ht="15.6" spans="1:8">
      <c r="A34" s="8">
        <v>28</v>
      </c>
      <c r="B34" s="12" t="s">
        <v>117</v>
      </c>
      <c r="C34" s="12" t="s">
        <v>118</v>
      </c>
      <c r="D34" s="12" t="s">
        <v>119</v>
      </c>
      <c r="E34" s="10">
        <v>29.84</v>
      </c>
      <c r="F34" s="11">
        <f t="shared" si="0"/>
        <v>1401.58</v>
      </c>
      <c r="G34" s="11">
        <f t="shared" si="1"/>
        <v>280.32</v>
      </c>
      <c r="H34" s="12" t="s">
        <v>120</v>
      </c>
    </row>
    <row r="35" ht="15.6" spans="1:8">
      <c r="A35" s="8">
        <v>29</v>
      </c>
      <c r="B35" s="12" t="s">
        <v>121</v>
      </c>
      <c r="C35" s="12" t="s">
        <v>122</v>
      </c>
      <c r="D35" s="12" t="s">
        <v>123</v>
      </c>
      <c r="E35" s="10">
        <v>18.35</v>
      </c>
      <c r="F35" s="11">
        <f t="shared" si="0"/>
        <v>861.9</v>
      </c>
      <c r="G35" s="11">
        <f t="shared" si="1"/>
        <v>172.38</v>
      </c>
      <c r="H35" s="12" t="s">
        <v>124</v>
      </c>
    </row>
    <row r="36" ht="15.6" spans="1:8">
      <c r="A36" s="8">
        <v>30</v>
      </c>
      <c r="B36" s="12" t="s">
        <v>125</v>
      </c>
      <c r="C36" s="12" t="s">
        <v>126</v>
      </c>
      <c r="D36" s="12" t="s">
        <v>127</v>
      </c>
      <c r="E36" s="10">
        <v>39.6</v>
      </c>
      <c r="F36" s="11">
        <f t="shared" si="0"/>
        <v>1860.01</v>
      </c>
      <c r="G36" s="11">
        <f t="shared" si="1"/>
        <v>372</v>
      </c>
      <c r="H36" s="12" t="s">
        <v>128</v>
      </c>
    </row>
    <row r="37" ht="15.6" spans="1:8">
      <c r="A37" s="8">
        <v>31</v>
      </c>
      <c r="B37" s="12" t="s">
        <v>129</v>
      </c>
      <c r="C37" s="12" t="s">
        <v>130</v>
      </c>
      <c r="D37" s="12" t="s">
        <v>131</v>
      </c>
      <c r="E37" s="10">
        <v>16.87</v>
      </c>
      <c r="F37" s="11">
        <f t="shared" si="0"/>
        <v>792.38</v>
      </c>
      <c r="G37" s="11">
        <f t="shared" si="1"/>
        <v>158.48</v>
      </c>
      <c r="H37" s="12" t="s">
        <v>132</v>
      </c>
    </row>
    <row r="38" ht="15.6" spans="1:8">
      <c r="A38" s="8">
        <v>32</v>
      </c>
      <c r="B38" s="12" t="s">
        <v>133</v>
      </c>
      <c r="C38" s="12" t="s">
        <v>134</v>
      </c>
      <c r="D38" s="12" t="s">
        <v>135</v>
      </c>
      <c r="E38" s="10">
        <v>35.14</v>
      </c>
      <c r="F38" s="11">
        <f t="shared" si="0"/>
        <v>1650.53</v>
      </c>
      <c r="G38" s="11">
        <f t="shared" si="1"/>
        <v>330.11</v>
      </c>
      <c r="H38" s="12" t="s">
        <v>136</v>
      </c>
    </row>
    <row r="39" ht="15.6" spans="1:8">
      <c r="A39" s="8">
        <v>33</v>
      </c>
      <c r="B39" s="12" t="s">
        <v>137</v>
      </c>
      <c r="C39" s="12" t="s">
        <v>138</v>
      </c>
      <c r="D39" s="12" t="s">
        <v>139</v>
      </c>
      <c r="E39" s="10">
        <v>18.94</v>
      </c>
      <c r="F39" s="11">
        <f t="shared" si="0"/>
        <v>889.61</v>
      </c>
      <c r="G39" s="11">
        <f t="shared" si="1"/>
        <v>177.92</v>
      </c>
      <c r="H39" s="12" t="s">
        <v>140</v>
      </c>
    </row>
    <row r="40" ht="15.6" spans="1:8">
      <c r="A40" s="8">
        <v>34</v>
      </c>
      <c r="B40" s="12" t="s">
        <v>141</v>
      </c>
      <c r="C40" s="12" t="s">
        <v>142</v>
      </c>
      <c r="D40" s="12" t="s">
        <v>143</v>
      </c>
      <c r="E40" s="10">
        <v>28.25</v>
      </c>
      <c r="F40" s="11">
        <f t="shared" si="0"/>
        <v>1326.9</v>
      </c>
      <c r="G40" s="11">
        <f t="shared" si="1"/>
        <v>265.38</v>
      </c>
      <c r="H40" s="12" t="s">
        <v>144</v>
      </c>
    </row>
    <row r="41" ht="15.6" spans="1:8">
      <c r="A41" s="8">
        <v>35</v>
      </c>
      <c r="B41" s="12" t="s">
        <v>145</v>
      </c>
      <c r="C41" s="12" t="s">
        <v>17</v>
      </c>
      <c r="D41" s="12" t="s">
        <v>146</v>
      </c>
      <c r="E41" s="10">
        <v>66.21</v>
      </c>
      <c r="F41" s="11">
        <f t="shared" si="0"/>
        <v>3109.88</v>
      </c>
      <c r="G41" s="11">
        <f t="shared" si="1"/>
        <v>621.98</v>
      </c>
      <c r="H41" s="12" t="s">
        <v>147</v>
      </c>
    </row>
    <row r="42" ht="15.6" spans="1:8">
      <c r="A42" s="8">
        <v>36</v>
      </c>
      <c r="B42" s="12" t="s">
        <v>148</v>
      </c>
      <c r="C42" s="12" t="s">
        <v>149</v>
      </c>
      <c r="D42" s="12" t="s">
        <v>150</v>
      </c>
      <c r="E42" s="10">
        <v>24.02</v>
      </c>
      <c r="F42" s="11">
        <f t="shared" si="0"/>
        <v>1128.22</v>
      </c>
      <c r="G42" s="11">
        <f t="shared" si="1"/>
        <v>225.64</v>
      </c>
      <c r="H42" s="12" t="s">
        <v>151</v>
      </c>
    </row>
    <row r="43" ht="15.6" spans="1:8">
      <c r="A43" s="8">
        <v>37</v>
      </c>
      <c r="B43" s="12" t="s">
        <v>152</v>
      </c>
      <c r="C43" s="12" t="s">
        <v>153</v>
      </c>
      <c r="D43" s="12" t="s">
        <v>154</v>
      </c>
      <c r="E43" s="10">
        <v>29.21</v>
      </c>
      <c r="F43" s="11">
        <f t="shared" si="0"/>
        <v>1371.99</v>
      </c>
      <c r="G43" s="11">
        <f t="shared" si="1"/>
        <v>274.4</v>
      </c>
      <c r="H43" s="12" t="s">
        <v>155</v>
      </c>
    </row>
    <row r="44" ht="15.6" spans="1:8">
      <c r="A44" s="8">
        <v>38</v>
      </c>
      <c r="B44" s="10" t="s">
        <v>156</v>
      </c>
      <c r="C44" s="13" t="s">
        <v>157</v>
      </c>
      <c r="D44" s="10" t="s">
        <v>158</v>
      </c>
      <c r="E44" s="10">
        <v>33.33</v>
      </c>
      <c r="F44" s="11">
        <f t="shared" ref="F44:F60" si="2">ROUND(E44*770*0.061,2)</f>
        <v>1565.51</v>
      </c>
      <c r="G44" s="11">
        <f t="shared" ref="G44:G60" si="3">ROUND(F44*0.2,2)</f>
        <v>313.1</v>
      </c>
      <c r="H44" s="10" t="s">
        <v>159</v>
      </c>
    </row>
    <row r="45" ht="15.6" spans="1:8">
      <c r="A45" s="8">
        <v>39</v>
      </c>
      <c r="B45" s="10" t="s">
        <v>160</v>
      </c>
      <c r="C45" s="14" t="s">
        <v>161</v>
      </c>
      <c r="D45" s="10" t="s">
        <v>162</v>
      </c>
      <c r="E45" s="10">
        <v>25.23</v>
      </c>
      <c r="F45" s="11">
        <f t="shared" si="2"/>
        <v>1185.05</v>
      </c>
      <c r="G45" s="11">
        <f t="shared" si="3"/>
        <v>237.01</v>
      </c>
      <c r="H45" s="10" t="s">
        <v>163</v>
      </c>
    </row>
    <row r="46" ht="15.6" spans="1:8">
      <c r="A46" s="8">
        <v>40</v>
      </c>
      <c r="B46" s="10" t="s">
        <v>164</v>
      </c>
      <c r="C46" s="13" t="s">
        <v>111</v>
      </c>
      <c r="D46" s="10" t="s">
        <v>165</v>
      </c>
      <c r="E46" s="10">
        <v>25.87</v>
      </c>
      <c r="F46" s="11">
        <f t="shared" si="2"/>
        <v>1215.11</v>
      </c>
      <c r="G46" s="11">
        <f t="shared" si="3"/>
        <v>243.02</v>
      </c>
      <c r="H46" s="10" t="s">
        <v>166</v>
      </c>
    </row>
    <row r="47" ht="15.6" spans="1:8">
      <c r="A47" s="8">
        <v>41</v>
      </c>
      <c r="B47" s="10" t="s">
        <v>83</v>
      </c>
      <c r="C47" s="13" t="s">
        <v>167</v>
      </c>
      <c r="D47" s="10" t="s">
        <v>168</v>
      </c>
      <c r="E47" s="10">
        <v>32.37</v>
      </c>
      <c r="F47" s="11">
        <f t="shared" si="2"/>
        <v>1520.42</v>
      </c>
      <c r="G47" s="11">
        <f t="shared" si="3"/>
        <v>304.08</v>
      </c>
      <c r="H47" s="10" t="s">
        <v>169</v>
      </c>
    </row>
    <row r="48" ht="15.6" spans="1:8">
      <c r="A48" s="8">
        <v>42</v>
      </c>
      <c r="B48" s="10" t="s">
        <v>170</v>
      </c>
      <c r="C48" s="13" t="s">
        <v>171</v>
      </c>
      <c r="D48" s="10" t="s">
        <v>172</v>
      </c>
      <c r="E48" s="10">
        <v>18.29</v>
      </c>
      <c r="F48" s="11">
        <f t="shared" si="2"/>
        <v>859.08</v>
      </c>
      <c r="G48" s="11">
        <f t="shared" si="3"/>
        <v>171.82</v>
      </c>
      <c r="H48" s="10" t="s">
        <v>173</v>
      </c>
    </row>
    <row r="49" ht="15.6" spans="1:8">
      <c r="A49" s="8">
        <v>43</v>
      </c>
      <c r="B49" s="10" t="s">
        <v>174</v>
      </c>
      <c r="C49" s="13" t="s">
        <v>175</v>
      </c>
      <c r="D49" s="10" t="s">
        <v>176</v>
      </c>
      <c r="E49" s="10">
        <v>19.7</v>
      </c>
      <c r="F49" s="11">
        <f t="shared" si="2"/>
        <v>925.31</v>
      </c>
      <c r="G49" s="11">
        <f t="shared" si="3"/>
        <v>185.06</v>
      </c>
      <c r="H49" s="10" t="s">
        <v>177</v>
      </c>
    </row>
    <row r="50" ht="15.6" spans="1:8">
      <c r="A50" s="8">
        <v>44</v>
      </c>
      <c r="B50" s="10" t="s">
        <v>178</v>
      </c>
      <c r="C50" s="13" t="s">
        <v>179</v>
      </c>
      <c r="D50" s="10" t="s">
        <v>180</v>
      </c>
      <c r="E50" s="10">
        <v>27.23</v>
      </c>
      <c r="F50" s="11">
        <f t="shared" si="2"/>
        <v>1278.99</v>
      </c>
      <c r="G50" s="11">
        <f t="shared" si="3"/>
        <v>255.8</v>
      </c>
      <c r="H50" s="10" t="s">
        <v>181</v>
      </c>
    </row>
    <row r="51" ht="15.6" spans="1:8">
      <c r="A51" s="8">
        <v>45</v>
      </c>
      <c r="B51" s="10" t="s">
        <v>182</v>
      </c>
      <c r="C51" s="13" t="s">
        <v>183</v>
      </c>
      <c r="D51" s="10" t="s">
        <v>184</v>
      </c>
      <c r="E51" s="10">
        <v>29.24</v>
      </c>
      <c r="F51" s="11">
        <f t="shared" si="2"/>
        <v>1373.4</v>
      </c>
      <c r="G51" s="11">
        <f t="shared" si="3"/>
        <v>274.68</v>
      </c>
      <c r="H51" s="10" t="s">
        <v>185</v>
      </c>
    </row>
    <row r="52" ht="15.6" spans="1:8">
      <c r="A52" s="8">
        <v>46</v>
      </c>
      <c r="B52" s="10" t="s">
        <v>110</v>
      </c>
      <c r="C52" s="13" t="s">
        <v>186</v>
      </c>
      <c r="D52" s="10" t="s">
        <v>187</v>
      </c>
      <c r="E52" s="10">
        <v>33.7</v>
      </c>
      <c r="F52" s="11">
        <f t="shared" si="2"/>
        <v>1582.89</v>
      </c>
      <c r="G52" s="11">
        <f t="shared" si="3"/>
        <v>316.58</v>
      </c>
      <c r="H52" s="10" t="s">
        <v>188</v>
      </c>
    </row>
    <row r="53" ht="15.6" spans="1:8">
      <c r="A53" s="8">
        <v>47</v>
      </c>
      <c r="B53" s="10" t="s">
        <v>189</v>
      </c>
      <c r="C53" s="13" t="s">
        <v>190</v>
      </c>
      <c r="D53" s="10" t="s">
        <v>191</v>
      </c>
      <c r="E53" s="10">
        <v>22.4</v>
      </c>
      <c r="F53" s="11">
        <f t="shared" si="2"/>
        <v>1052.13</v>
      </c>
      <c r="G53" s="11">
        <f t="shared" si="3"/>
        <v>210.43</v>
      </c>
      <c r="H53" s="10" t="s">
        <v>192</v>
      </c>
    </row>
    <row r="54" ht="15.6" spans="1:8">
      <c r="A54" s="8">
        <v>48</v>
      </c>
      <c r="B54" s="10" t="s">
        <v>193</v>
      </c>
      <c r="C54" s="13" t="s">
        <v>194</v>
      </c>
      <c r="D54" s="10" t="s">
        <v>195</v>
      </c>
      <c r="E54" s="10">
        <v>23.81</v>
      </c>
      <c r="F54" s="11">
        <f t="shared" si="2"/>
        <v>1118.36</v>
      </c>
      <c r="G54" s="11">
        <f t="shared" si="3"/>
        <v>223.67</v>
      </c>
      <c r="H54" s="10" t="s">
        <v>196</v>
      </c>
    </row>
    <row r="55" ht="15.6" spans="1:8">
      <c r="A55" s="8">
        <v>49</v>
      </c>
      <c r="B55" s="10" t="s">
        <v>197</v>
      </c>
      <c r="C55" s="13" t="s">
        <v>198</v>
      </c>
      <c r="D55" s="10" t="s">
        <v>199</v>
      </c>
      <c r="E55" s="10">
        <v>72</v>
      </c>
      <c r="F55" s="11">
        <f t="shared" si="2"/>
        <v>3381.84</v>
      </c>
      <c r="G55" s="11">
        <f t="shared" si="3"/>
        <v>676.37</v>
      </c>
      <c r="H55" s="10" t="s">
        <v>200</v>
      </c>
    </row>
    <row r="56" ht="15.6" spans="1:8">
      <c r="A56" s="8">
        <v>50</v>
      </c>
      <c r="B56" s="10" t="s">
        <v>201</v>
      </c>
      <c r="C56" s="13" t="s">
        <v>202</v>
      </c>
      <c r="D56" s="10" t="s">
        <v>203</v>
      </c>
      <c r="E56" s="10">
        <v>29.28</v>
      </c>
      <c r="F56" s="11">
        <f t="shared" si="2"/>
        <v>1375.28</v>
      </c>
      <c r="G56" s="11">
        <f t="shared" si="3"/>
        <v>275.06</v>
      </c>
      <c r="H56" s="10" t="s">
        <v>204</v>
      </c>
    </row>
    <row r="57" ht="15.6" spans="1:8">
      <c r="A57" s="8">
        <v>51</v>
      </c>
      <c r="B57" s="10" t="s">
        <v>205</v>
      </c>
      <c r="C57" s="13" t="s">
        <v>206</v>
      </c>
      <c r="D57" s="10" t="s">
        <v>207</v>
      </c>
      <c r="E57" s="10">
        <v>16.46</v>
      </c>
      <c r="F57" s="11">
        <f t="shared" si="2"/>
        <v>773.13</v>
      </c>
      <c r="G57" s="11">
        <f t="shared" si="3"/>
        <v>154.63</v>
      </c>
      <c r="H57" s="10" t="s">
        <v>208</v>
      </c>
    </row>
    <row r="58" ht="15.6" spans="1:8">
      <c r="A58" s="8">
        <v>52</v>
      </c>
      <c r="B58" s="10" t="s">
        <v>24</v>
      </c>
      <c r="C58" s="13" t="s">
        <v>209</v>
      </c>
      <c r="D58" s="10" t="s">
        <v>210</v>
      </c>
      <c r="E58" s="10">
        <v>19.37</v>
      </c>
      <c r="F58" s="11">
        <f t="shared" si="2"/>
        <v>909.81</v>
      </c>
      <c r="G58" s="11">
        <f t="shared" si="3"/>
        <v>181.96</v>
      </c>
      <c r="H58" s="10" t="s">
        <v>211</v>
      </c>
    </row>
    <row r="59" ht="15.6" spans="1:8">
      <c r="A59" s="8">
        <v>53</v>
      </c>
      <c r="B59" s="10" t="s">
        <v>212</v>
      </c>
      <c r="C59" s="13" t="s">
        <v>213</v>
      </c>
      <c r="D59" s="10" t="s">
        <v>214</v>
      </c>
      <c r="E59" s="10">
        <v>24.81</v>
      </c>
      <c r="F59" s="11">
        <f t="shared" si="2"/>
        <v>1165.33</v>
      </c>
      <c r="G59" s="11">
        <v>233.04</v>
      </c>
      <c r="H59" s="10" t="s">
        <v>215</v>
      </c>
    </row>
    <row r="60" ht="15.6" spans="1:8">
      <c r="A60" s="8">
        <v>54</v>
      </c>
      <c r="B60" s="10" t="s">
        <v>216</v>
      </c>
      <c r="C60" s="13" t="s">
        <v>217</v>
      </c>
      <c r="D60" s="10" t="s">
        <v>218</v>
      </c>
      <c r="E60" s="10">
        <v>41.38</v>
      </c>
      <c r="F60" s="11">
        <f t="shared" si="2"/>
        <v>1943.62</v>
      </c>
      <c r="G60" s="11">
        <f t="shared" si="3"/>
        <v>388.72</v>
      </c>
      <c r="H60" s="10" t="s">
        <v>219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