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<sst xmlns="http://schemas.openxmlformats.org/spreadsheetml/2006/main" count="160" uniqueCount="157">
  <si>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</si>
  <si>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</si>
  <si>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</si>
  <si>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标的种植地点：沈阳市浑南区满堂街道曾子沟村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</si>
  <si>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</si>
  <si>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</si>
  <si>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</si>
  <si>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</si>
  <si>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</si>
  <si>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</si>
  <si>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</si>
  <si>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</si>
  <si>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于*明</t>
  </si>
  <si>
    <t>210113******197212</t>
  </si>
  <si>
    <t>159****1920</t>
  </si>
  <si>
    <t>146211******365161</t>
  </si>
  <si>
    <t>曾*香</t>
  </si>
  <si>
    <t>210113******037220</t>
  </si>
  <si>
    <t>139****1945</t>
  </si>
  <si>
    <t>621026******7922570</t>
  </si>
  <si>
    <t>姜*滨</t>
  </si>
  <si>
    <t>210113******057215</t>
  </si>
  <si>
    <t>150****3523</t>
  </si>
  <si>
    <t>621026******9751635</t>
  </si>
  <si>
    <t>白*昌</t>
  </si>
  <si>
    <t>210113******137215</t>
  </si>
  <si>
    <t>136****4069</t>
  </si>
  <si>
    <t>146211******365553</t>
  </si>
  <si>
    <t>曾*瑛</t>
  </si>
  <si>
    <t>210113******277219</t>
  </si>
  <si>
    <t>136****9686</t>
  </si>
  <si>
    <t>145511******730208</t>
  </si>
  <si>
    <t>白*利</t>
  </si>
  <si>
    <t>210113******077217</t>
  </si>
  <si>
    <t>138****6289</t>
  </si>
  <si>
    <t>621485******2848</t>
  </si>
  <si>
    <t>吴*家</t>
  </si>
  <si>
    <t>210113******227219</t>
  </si>
  <si>
    <t>158****3079</t>
  </si>
  <si>
    <t>621026******9743772</t>
  </si>
  <si>
    <t>张*长</t>
  </si>
  <si>
    <t>210113******257219</t>
  </si>
  <si>
    <t>159****4628</t>
  </si>
  <si>
    <t>146211******354112</t>
  </si>
  <si>
    <t>王*云</t>
  </si>
  <si>
    <t>210113******257229</t>
  </si>
  <si>
    <t>138****6396</t>
  </si>
  <si>
    <t>623081******1916</t>
  </si>
  <si>
    <t>梁*新</t>
  </si>
  <si>
    <t>210113******267222</t>
  </si>
  <si>
    <t>138****4918</t>
  </si>
  <si>
    <t>621700******6272784</t>
  </si>
  <si>
    <t>白*</t>
  </si>
  <si>
    <t>132****4050</t>
  </si>
  <si>
    <t>621449******1200968</t>
  </si>
  <si>
    <t>白*家</t>
  </si>
  <si>
    <t>210113******057218</t>
  </si>
  <si>
    <t>136****9883</t>
  </si>
  <si>
    <t>146211******361779</t>
  </si>
  <si>
    <t>白*清</t>
  </si>
  <si>
    <t>210113******027216</t>
  </si>
  <si>
    <t>151****1223</t>
  </si>
  <si>
    <t>146211******357986</t>
  </si>
  <si>
    <t>白*祥</t>
  </si>
  <si>
    <t>210113******167217</t>
  </si>
  <si>
    <t>182****9321</t>
  </si>
  <si>
    <t>623052******1770976</t>
  </si>
  <si>
    <t>白*伟</t>
  </si>
  <si>
    <t>210113******077213</t>
  </si>
  <si>
    <t>136****8032</t>
  </si>
  <si>
    <t>621026******9749076</t>
  </si>
  <si>
    <t>白*光</t>
  </si>
  <si>
    <t>210113******087213</t>
  </si>
  <si>
    <t>151****8928</t>
  </si>
  <si>
    <t>621026******9746742</t>
  </si>
  <si>
    <t>白*奎</t>
  </si>
  <si>
    <t>210113******077210</t>
  </si>
  <si>
    <t>136****2480</t>
  </si>
  <si>
    <t>621026******9749357</t>
  </si>
  <si>
    <t>白*全</t>
  </si>
  <si>
    <t>210113******037218</t>
  </si>
  <si>
    <t>134****1255</t>
  </si>
  <si>
    <t>622700******0307771</t>
  </si>
  <si>
    <t>白*旭</t>
  </si>
  <si>
    <t>210113******177212</t>
  </si>
  <si>
    <t>158****6206</t>
  </si>
  <si>
    <t>146211******351122</t>
  </si>
  <si>
    <t>曾*奎</t>
  </si>
  <si>
    <t>210113******057211</t>
  </si>
  <si>
    <t>150****4068</t>
  </si>
  <si>
    <t>146211******377928</t>
  </si>
  <si>
    <t>曾*武</t>
  </si>
  <si>
    <t>210113******027218</t>
  </si>
  <si>
    <t>132****8621</t>
  </si>
  <si>
    <t>621449******3901392</t>
  </si>
  <si>
    <t>曾*荣</t>
  </si>
  <si>
    <t>210113******097219</t>
  </si>
  <si>
    <t>135****0361</t>
  </si>
  <si>
    <t>146211******373908</t>
  </si>
  <si>
    <t>曾*财</t>
  </si>
  <si>
    <t>210113******277218</t>
  </si>
  <si>
    <t>138****0765</t>
  </si>
  <si>
    <t>621026******9746759</t>
  </si>
  <si>
    <t>曾*富</t>
  </si>
  <si>
    <t xml:space="preserve">210113******02721X </t>
  </si>
  <si>
    <t>132****9383</t>
  </si>
  <si>
    <t>146211******355182</t>
  </si>
  <si>
    <t>曾*伟</t>
  </si>
  <si>
    <t>210113******017238</t>
  </si>
  <si>
    <t>159****9053</t>
  </si>
  <si>
    <t>621449******3738224</t>
  </si>
  <si>
    <t>金*友</t>
  </si>
  <si>
    <t>210113******047214</t>
  </si>
  <si>
    <t>159****4167</t>
  </si>
  <si>
    <t>621026******9749167</t>
  </si>
  <si>
    <t>郎*燕</t>
  </si>
  <si>
    <t>210113******157221</t>
  </si>
  <si>
    <t>188****4139</t>
  </si>
  <si>
    <t>621449******9607324</t>
  </si>
  <si>
    <t>李*昌</t>
  </si>
  <si>
    <t>210113******107216</t>
  </si>
  <si>
    <t>136****6605</t>
  </si>
  <si>
    <t>146211******352790</t>
  </si>
  <si>
    <t>刘*华</t>
  </si>
  <si>
    <t>211422******083822</t>
  </si>
  <si>
    <t>136****9267</t>
  </si>
  <si>
    <t>621449******1140305</t>
  </si>
  <si>
    <t>王*芝</t>
  </si>
  <si>
    <t>210113******197226</t>
  </si>
  <si>
    <t>151****4170</t>
  </si>
  <si>
    <t>621026******9746551</t>
  </si>
  <si>
    <t>吴*</t>
  </si>
  <si>
    <t>210113******097212</t>
  </si>
  <si>
    <t>130****0779</t>
  </si>
  <si>
    <t>621026******7001521</t>
  </si>
  <si>
    <t>210113******137231</t>
  </si>
  <si>
    <t>136****3535</t>
  </si>
  <si>
    <t>621449******1732281</t>
  </si>
  <si>
    <t>闫*娟</t>
  </si>
  <si>
    <t>210113******027261</t>
  </si>
  <si>
    <t>139****4639</t>
  </si>
  <si>
    <t>621026******9743699</t>
  </si>
  <si>
    <t>杨*连</t>
  </si>
  <si>
    <t>210113******027227</t>
  </si>
  <si>
    <t>138****0797</t>
  </si>
  <si>
    <t>621449******5278083</t>
  </si>
  <si>
    <t>张*敏</t>
  </si>
  <si>
    <t>210882******225924</t>
  </si>
  <si>
    <t>155****0625</t>
  </si>
  <si>
    <t>621026******9740638</t>
  </si>
  <si>
    <t>赵*友</t>
  </si>
  <si>
    <t>210113******107218</t>
  </si>
  <si>
    <t>159****8875</t>
  </si>
  <si>
    <t>621449******0093930</t>
  </si>
  <si>
    <t>赵*清</t>
  </si>
  <si>
    <t>134****6507</t>
  </si>
  <si>
    <t>623052******0136279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</si>
</sst>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9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20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微软雅黑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6"/>
  <sheetViews>
    <sheetView tabSelected="1" topLeftCell="F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9" t="s">
        <v>13</v>
      </c>
      <c r="D7" s="9" t="s">
        <v>14</v>
      </c>
      <c r="E7" s="10">
        <v>21.27</v>
      </c>
      <c r="F7" s="11">
        <f t="shared" ref="F7:F43" si="0">ROUND(E7*770*0.061,2)</f>
        <v>999.05</v>
      </c>
      <c r="G7" s="11">
        <f t="shared" ref="G7:G43" si="1">ROUND(F7*0.2,2)</f>
        <v>199.81</v>
      </c>
      <c r="H7" s="9" t="s">
        <v>15</v>
      </c>
    </row>
    <row r="8" ht="15.6" spans="1:8">
      <c r="A8" s="8">
        <v>2</v>
      </c>
      <c r="B8" s="9" t="s">
        <v>16</v>
      </c>
      <c r="C8" s="9" t="s">
        <v>17</v>
      </c>
      <c r="D8" s="9" t="s">
        <v>18</v>
      </c>
      <c r="E8" s="10">
        <v>14.8</v>
      </c>
      <c r="F8" s="11">
        <f t="shared" si="0"/>
        <v>695.16</v>
      </c>
      <c r="G8" s="11">
        <f t="shared" si="1"/>
        <v>139.03</v>
      </c>
      <c r="H8" s="9" t="s">
        <v>19</v>
      </c>
    </row>
    <row r="9" ht="15.6" spans="1:8">
      <c r="A9" s="8">
        <v>3</v>
      </c>
      <c r="B9" s="9" t="s">
        <v>20</v>
      </c>
      <c r="C9" s="9" t="s">
        <v>21</v>
      </c>
      <c r="D9" s="9" t="s">
        <v>22</v>
      </c>
      <c r="E9" s="10">
        <v>11.1</v>
      </c>
      <c r="F9" s="11">
        <f t="shared" si="0"/>
        <v>521.37</v>
      </c>
      <c r="G9" s="11">
        <f t="shared" si="1"/>
        <v>104.27</v>
      </c>
      <c r="H9" s="9" t="s">
        <v>23</v>
      </c>
    </row>
    <row r="10" ht="15.6" spans="1:8">
      <c r="A10" s="8">
        <v>4</v>
      </c>
      <c r="B10" s="9" t="s">
        <v>24</v>
      </c>
      <c r="C10" s="9" t="s">
        <v>25</v>
      </c>
      <c r="D10" s="9" t="s">
        <v>26</v>
      </c>
      <c r="E10" s="10">
        <v>15</v>
      </c>
      <c r="F10" s="11">
        <f t="shared" si="0"/>
        <v>704.55</v>
      </c>
      <c r="G10" s="11">
        <f t="shared" si="1"/>
        <v>140.91</v>
      </c>
      <c r="H10" s="9" t="s">
        <v>27</v>
      </c>
    </row>
    <row r="11" ht="15.6" spans="1:8">
      <c r="A11" s="8">
        <v>5</v>
      </c>
      <c r="B11" s="9" t="s">
        <v>28</v>
      </c>
      <c r="C11" s="9" t="s">
        <v>29</v>
      </c>
      <c r="D11" s="9" t="s">
        <v>30</v>
      </c>
      <c r="E11" s="10">
        <v>14.6</v>
      </c>
      <c r="F11" s="11">
        <f t="shared" si="0"/>
        <v>685.76</v>
      </c>
      <c r="G11" s="11">
        <f t="shared" si="1"/>
        <v>137.15</v>
      </c>
      <c r="H11" s="9" t="s">
        <v>31</v>
      </c>
    </row>
    <row r="12" ht="15.6" spans="1:8">
      <c r="A12" s="8">
        <v>6</v>
      </c>
      <c r="B12" s="9" t="s">
        <v>32</v>
      </c>
      <c r="C12" s="9" t="s">
        <v>33</v>
      </c>
      <c r="D12" s="9" t="s">
        <v>34</v>
      </c>
      <c r="E12" s="10">
        <v>15</v>
      </c>
      <c r="F12" s="11">
        <f t="shared" si="0"/>
        <v>704.55</v>
      </c>
      <c r="G12" s="11">
        <f t="shared" si="1"/>
        <v>140.91</v>
      </c>
      <c r="H12" s="9" t="s">
        <v>35</v>
      </c>
    </row>
    <row r="13" ht="15.6" spans="1:8">
      <c r="A13" s="8">
        <v>7</v>
      </c>
      <c r="B13" s="9" t="s">
        <v>36</v>
      </c>
      <c r="C13" s="9" t="s">
        <v>37</v>
      </c>
      <c r="D13" s="9" t="s">
        <v>38</v>
      </c>
      <c r="E13" s="10">
        <v>7</v>
      </c>
      <c r="F13" s="11">
        <f t="shared" si="0"/>
        <v>328.79</v>
      </c>
      <c r="G13" s="11">
        <f t="shared" si="1"/>
        <v>65.76</v>
      </c>
      <c r="H13" s="9" t="s">
        <v>39</v>
      </c>
    </row>
    <row r="14" ht="15.6" spans="1:8">
      <c r="A14" s="8">
        <v>8</v>
      </c>
      <c r="B14" s="9" t="s">
        <v>40</v>
      </c>
      <c r="C14" s="9" t="s">
        <v>41</v>
      </c>
      <c r="D14" s="9" t="s">
        <v>42</v>
      </c>
      <c r="E14" s="10">
        <v>11</v>
      </c>
      <c r="F14" s="11">
        <f t="shared" si="0"/>
        <v>516.67</v>
      </c>
      <c r="G14" s="11">
        <f t="shared" si="1"/>
        <v>103.33</v>
      </c>
      <c r="H14" s="9" t="s">
        <v>43</v>
      </c>
    </row>
    <row r="15" ht="15.6" spans="1:8">
      <c r="A15" s="8">
        <v>9</v>
      </c>
      <c r="B15" s="9" t="s">
        <v>44</v>
      </c>
      <c r="C15" s="9" t="s">
        <v>45</v>
      </c>
      <c r="D15" s="9" t="s">
        <v>46</v>
      </c>
      <c r="E15" s="10">
        <v>20</v>
      </c>
      <c r="F15" s="11">
        <f t="shared" si="0"/>
        <v>939.4</v>
      </c>
      <c r="G15" s="11">
        <f t="shared" si="1"/>
        <v>187.88</v>
      </c>
      <c r="H15" s="9" t="s">
        <v>47</v>
      </c>
    </row>
    <row r="16" ht="15.6" spans="1:8">
      <c r="A16" s="8">
        <v>10</v>
      </c>
      <c r="B16" s="9" t="s">
        <v>48</v>
      </c>
      <c r="C16" s="9" t="s">
        <v>49</v>
      </c>
      <c r="D16" s="9" t="s">
        <v>50</v>
      </c>
      <c r="E16" s="10">
        <v>20</v>
      </c>
      <c r="F16" s="11">
        <f t="shared" si="0"/>
        <v>939.4</v>
      </c>
      <c r="G16" s="11">
        <f t="shared" si="1"/>
        <v>187.88</v>
      </c>
      <c r="H16" s="9" t="s">
        <v>51</v>
      </c>
    </row>
    <row r="17" ht="15.6" spans="1:8">
      <c r="A17" s="8">
        <v>11</v>
      </c>
      <c r="B17" s="12" t="s">
        <v>52</v>
      </c>
      <c r="C17" s="12" t="s">
        <v>33</v>
      </c>
      <c r="D17" s="12" t="s">
        <v>53</v>
      </c>
      <c r="E17" s="10">
        <v>14.79</v>
      </c>
      <c r="F17" s="11">
        <f t="shared" si="0"/>
        <v>694.69</v>
      </c>
      <c r="G17" s="11">
        <f t="shared" si="1"/>
        <v>138.94</v>
      </c>
      <c r="H17" s="12" t="s">
        <v>54</v>
      </c>
    </row>
    <row r="18" ht="15.6" spans="1:8">
      <c r="A18" s="8">
        <v>12</v>
      </c>
      <c r="B18" s="12" t="s">
        <v>55</v>
      </c>
      <c r="C18" s="12" t="s">
        <v>56</v>
      </c>
      <c r="D18" s="12" t="s">
        <v>57</v>
      </c>
      <c r="E18" s="10">
        <v>25</v>
      </c>
      <c r="F18" s="11">
        <f t="shared" si="0"/>
        <v>1174.25</v>
      </c>
      <c r="G18" s="11">
        <f t="shared" si="1"/>
        <v>234.85</v>
      </c>
      <c r="H18" s="12" t="s">
        <v>58</v>
      </c>
    </row>
    <row r="19" ht="15.6" spans="1:8">
      <c r="A19" s="8">
        <v>13</v>
      </c>
      <c r="B19" s="12" t="s">
        <v>59</v>
      </c>
      <c r="C19" s="12" t="s">
        <v>60</v>
      </c>
      <c r="D19" s="12" t="s">
        <v>61</v>
      </c>
      <c r="E19" s="10">
        <v>97.24</v>
      </c>
      <c r="F19" s="11">
        <f t="shared" si="0"/>
        <v>4567.36</v>
      </c>
      <c r="G19" s="11">
        <f t="shared" si="1"/>
        <v>913.47</v>
      </c>
      <c r="H19" s="12" t="s">
        <v>62</v>
      </c>
    </row>
    <row r="20" ht="15.6" spans="1:8">
      <c r="A20" s="8">
        <v>14</v>
      </c>
      <c r="B20" s="12" t="s">
        <v>63</v>
      </c>
      <c r="C20" s="12" t="s">
        <v>64</v>
      </c>
      <c r="D20" s="12" t="s">
        <v>65</v>
      </c>
      <c r="E20" s="10">
        <v>38.53</v>
      </c>
      <c r="F20" s="11">
        <f t="shared" si="0"/>
        <v>1809.75</v>
      </c>
      <c r="G20" s="11">
        <f t="shared" si="1"/>
        <v>361.95</v>
      </c>
      <c r="H20" s="12" t="s">
        <v>66</v>
      </c>
    </row>
    <row r="21" ht="15.6" spans="1:8">
      <c r="A21" s="8">
        <v>15</v>
      </c>
      <c r="B21" s="12" t="s">
        <v>67</v>
      </c>
      <c r="C21" s="12" t="s">
        <v>68</v>
      </c>
      <c r="D21" s="12" t="s">
        <v>69</v>
      </c>
      <c r="E21" s="10">
        <v>57.2</v>
      </c>
      <c r="F21" s="11">
        <f t="shared" si="0"/>
        <v>2686.68</v>
      </c>
      <c r="G21" s="11">
        <f t="shared" si="1"/>
        <v>537.34</v>
      </c>
      <c r="H21" s="12" t="s">
        <v>70</v>
      </c>
    </row>
    <row r="22" ht="15.6" spans="1:8">
      <c r="A22" s="8">
        <v>16</v>
      </c>
      <c r="B22" s="12" t="s">
        <v>71</v>
      </c>
      <c r="C22" s="12" t="s">
        <v>72</v>
      </c>
      <c r="D22" s="12" t="s">
        <v>73</v>
      </c>
      <c r="E22" s="10">
        <v>99.47</v>
      </c>
      <c r="F22" s="11">
        <f t="shared" si="0"/>
        <v>4672.11</v>
      </c>
      <c r="G22" s="11">
        <f t="shared" si="1"/>
        <v>934.42</v>
      </c>
      <c r="H22" s="12" t="s">
        <v>74</v>
      </c>
    </row>
    <row r="23" ht="15.6" spans="1:8">
      <c r="A23" s="8">
        <v>17</v>
      </c>
      <c r="B23" s="12" t="s">
        <v>75</v>
      </c>
      <c r="C23" s="12" t="s">
        <v>76</v>
      </c>
      <c r="D23" s="12" t="s">
        <v>77</v>
      </c>
      <c r="E23" s="10">
        <v>17</v>
      </c>
      <c r="F23" s="11">
        <f t="shared" si="0"/>
        <v>798.49</v>
      </c>
      <c r="G23" s="11">
        <f t="shared" si="1"/>
        <v>159.7</v>
      </c>
      <c r="H23" s="12" t="s">
        <v>78</v>
      </c>
    </row>
    <row r="24" ht="15.6" spans="1:8">
      <c r="A24" s="8">
        <v>18</v>
      </c>
      <c r="B24" s="12" t="s">
        <v>79</v>
      </c>
      <c r="C24" s="12" t="s">
        <v>80</v>
      </c>
      <c r="D24" s="12" t="s">
        <v>81</v>
      </c>
      <c r="E24" s="10">
        <v>30</v>
      </c>
      <c r="F24" s="11">
        <f t="shared" si="0"/>
        <v>1409.1</v>
      </c>
      <c r="G24" s="11">
        <f t="shared" si="1"/>
        <v>281.82</v>
      </c>
      <c r="H24" s="12" t="s">
        <v>82</v>
      </c>
    </row>
    <row r="25" ht="15.6" spans="1:8">
      <c r="A25" s="8">
        <v>19</v>
      </c>
      <c r="B25" s="12" t="s">
        <v>83</v>
      </c>
      <c r="C25" s="12" t="s">
        <v>84</v>
      </c>
      <c r="D25" s="12" t="s">
        <v>85</v>
      </c>
      <c r="E25" s="10">
        <v>96.41</v>
      </c>
      <c r="F25" s="11">
        <f t="shared" si="0"/>
        <v>4528.38</v>
      </c>
      <c r="G25" s="11">
        <f t="shared" si="1"/>
        <v>905.68</v>
      </c>
      <c r="H25" s="12" t="s">
        <v>86</v>
      </c>
    </row>
    <row r="26" ht="15.6" spans="1:8">
      <c r="A26" s="8">
        <v>20</v>
      </c>
      <c r="B26" s="12" t="s">
        <v>87</v>
      </c>
      <c r="C26" s="12" t="s">
        <v>88</v>
      </c>
      <c r="D26" s="12" t="s">
        <v>89</v>
      </c>
      <c r="E26" s="10">
        <v>60</v>
      </c>
      <c r="F26" s="11">
        <f t="shared" si="0"/>
        <v>2818.2</v>
      </c>
      <c r="G26" s="11">
        <f t="shared" si="1"/>
        <v>563.64</v>
      </c>
      <c r="H26" s="12" t="s">
        <v>90</v>
      </c>
    </row>
    <row r="27" ht="15.6" spans="1:8">
      <c r="A27" s="8">
        <v>21</v>
      </c>
      <c r="B27" s="12" t="s">
        <v>91</v>
      </c>
      <c r="C27" s="12" t="s">
        <v>92</v>
      </c>
      <c r="D27" s="12" t="s">
        <v>93</v>
      </c>
      <c r="E27" s="10">
        <v>23</v>
      </c>
      <c r="F27" s="11">
        <f t="shared" si="0"/>
        <v>1080.31</v>
      </c>
      <c r="G27" s="11">
        <f t="shared" si="1"/>
        <v>216.06</v>
      </c>
      <c r="H27" s="12" t="s">
        <v>94</v>
      </c>
    </row>
    <row r="28" ht="15.6" spans="1:8">
      <c r="A28" s="8">
        <v>22</v>
      </c>
      <c r="B28" s="12" t="s">
        <v>95</v>
      </c>
      <c r="C28" s="12" t="s">
        <v>96</v>
      </c>
      <c r="D28" s="12" t="s">
        <v>97</v>
      </c>
      <c r="E28" s="10">
        <v>83</v>
      </c>
      <c r="F28" s="11">
        <f t="shared" si="0"/>
        <v>3898.51</v>
      </c>
      <c r="G28" s="11">
        <f t="shared" si="1"/>
        <v>779.7</v>
      </c>
      <c r="H28" s="12" t="s">
        <v>98</v>
      </c>
    </row>
    <row r="29" ht="15.6" spans="1:8">
      <c r="A29" s="8">
        <v>23</v>
      </c>
      <c r="B29" s="12" t="s">
        <v>99</v>
      </c>
      <c r="C29" s="12" t="s">
        <v>100</v>
      </c>
      <c r="D29" s="12" t="s">
        <v>101</v>
      </c>
      <c r="E29" s="10">
        <v>20.99</v>
      </c>
      <c r="F29" s="11">
        <f t="shared" si="0"/>
        <v>985.9</v>
      </c>
      <c r="G29" s="11">
        <f t="shared" si="1"/>
        <v>197.18</v>
      </c>
      <c r="H29" s="12" t="s">
        <v>102</v>
      </c>
    </row>
    <row r="30" ht="15.6" spans="1:8">
      <c r="A30" s="8">
        <v>24</v>
      </c>
      <c r="B30" s="12" t="s">
        <v>103</v>
      </c>
      <c r="C30" s="12" t="s">
        <v>104</v>
      </c>
      <c r="D30" s="12" t="s">
        <v>105</v>
      </c>
      <c r="E30" s="10">
        <v>25</v>
      </c>
      <c r="F30" s="11">
        <f t="shared" si="0"/>
        <v>1174.25</v>
      </c>
      <c r="G30" s="11">
        <f t="shared" si="1"/>
        <v>234.85</v>
      </c>
      <c r="H30" s="12" t="s">
        <v>106</v>
      </c>
    </row>
    <row r="31" ht="15.6" spans="1:8">
      <c r="A31" s="8">
        <v>25</v>
      </c>
      <c r="B31" s="12" t="s">
        <v>107</v>
      </c>
      <c r="C31" s="12" t="s">
        <v>108</v>
      </c>
      <c r="D31" s="12" t="s">
        <v>109</v>
      </c>
      <c r="E31" s="10">
        <v>32.8</v>
      </c>
      <c r="F31" s="11">
        <f t="shared" si="0"/>
        <v>1540.62</v>
      </c>
      <c r="G31" s="11">
        <f t="shared" si="1"/>
        <v>308.12</v>
      </c>
      <c r="H31" s="12" t="s">
        <v>110</v>
      </c>
    </row>
    <row r="32" ht="15.6" spans="1:8">
      <c r="A32" s="8">
        <v>26</v>
      </c>
      <c r="B32" s="12" t="s">
        <v>111</v>
      </c>
      <c r="C32" s="12" t="s">
        <v>112</v>
      </c>
      <c r="D32" s="12" t="s">
        <v>113</v>
      </c>
      <c r="E32" s="10">
        <v>16.9</v>
      </c>
      <c r="F32" s="11">
        <f t="shared" si="0"/>
        <v>793.79</v>
      </c>
      <c r="G32" s="11">
        <f t="shared" si="1"/>
        <v>158.76</v>
      </c>
      <c r="H32" s="12" t="s">
        <v>114</v>
      </c>
    </row>
    <row r="33" ht="15.6" spans="1:8">
      <c r="A33" s="8">
        <v>27</v>
      </c>
      <c r="B33" s="12" t="s">
        <v>115</v>
      </c>
      <c r="C33" s="12" t="s">
        <v>116</v>
      </c>
      <c r="D33" s="12" t="s">
        <v>117</v>
      </c>
      <c r="E33" s="10">
        <v>98.05</v>
      </c>
      <c r="F33" s="11">
        <f t="shared" si="0"/>
        <v>4605.41</v>
      </c>
      <c r="G33" s="11">
        <f t="shared" si="1"/>
        <v>921.08</v>
      </c>
      <c r="H33" s="12" t="s">
        <v>118</v>
      </c>
    </row>
    <row r="34" ht="15.6" spans="1:8">
      <c r="A34" s="8">
        <v>28</v>
      </c>
      <c r="B34" s="12" t="s">
        <v>119</v>
      </c>
      <c r="C34" s="12" t="s">
        <v>120</v>
      </c>
      <c r="D34" s="12" t="s">
        <v>121</v>
      </c>
      <c r="E34" s="10">
        <v>40</v>
      </c>
      <c r="F34" s="11">
        <f t="shared" si="0"/>
        <v>1878.8</v>
      </c>
      <c r="G34" s="11">
        <f t="shared" si="1"/>
        <v>375.76</v>
      </c>
      <c r="H34" s="12" t="s">
        <v>122</v>
      </c>
    </row>
    <row r="35" ht="15.6" spans="1:8">
      <c r="A35" s="8">
        <v>29</v>
      </c>
      <c r="B35" s="12" t="s">
        <v>123</v>
      </c>
      <c r="C35" s="12" t="s">
        <v>124</v>
      </c>
      <c r="D35" s="12" t="s">
        <v>125</v>
      </c>
      <c r="E35" s="10">
        <v>11.6</v>
      </c>
      <c r="F35" s="11">
        <f t="shared" si="0"/>
        <v>544.85</v>
      </c>
      <c r="G35" s="11">
        <f t="shared" si="1"/>
        <v>108.97</v>
      </c>
      <c r="H35" s="12" t="s">
        <v>126</v>
      </c>
    </row>
    <row r="36" ht="15.6" spans="1:8">
      <c r="A36" s="8">
        <v>30</v>
      </c>
      <c r="B36" s="12" t="s">
        <v>127</v>
      </c>
      <c r="C36" s="12" t="s">
        <v>128</v>
      </c>
      <c r="D36" s="12" t="s">
        <v>129</v>
      </c>
      <c r="E36" s="10">
        <v>15</v>
      </c>
      <c r="F36" s="11">
        <f t="shared" si="0"/>
        <v>704.55</v>
      </c>
      <c r="G36" s="11">
        <f t="shared" si="1"/>
        <v>140.91</v>
      </c>
      <c r="H36" s="12" t="s">
        <v>130</v>
      </c>
    </row>
    <row r="37" ht="15.6" spans="1:8">
      <c r="A37" s="8">
        <v>31</v>
      </c>
      <c r="B37" s="12" t="s">
        <v>131</v>
      </c>
      <c r="C37" s="12" t="s">
        <v>132</v>
      </c>
      <c r="D37" s="12" t="s">
        <v>133</v>
      </c>
      <c r="E37" s="10">
        <v>90</v>
      </c>
      <c r="F37" s="11">
        <f t="shared" si="0"/>
        <v>4227.3</v>
      </c>
      <c r="G37" s="11">
        <f t="shared" si="1"/>
        <v>845.46</v>
      </c>
      <c r="H37" s="12" t="s">
        <v>134</v>
      </c>
    </row>
    <row r="38" ht="15.6" spans="1:8">
      <c r="A38" s="8">
        <v>32</v>
      </c>
      <c r="B38" s="12" t="s">
        <v>131</v>
      </c>
      <c r="C38" s="12" t="s">
        <v>135</v>
      </c>
      <c r="D38" s="12" t="s">
        <v>136</v>
      </c>
      <c r="E38" s="10">
        <v>22</v>
      </c>
      <c r="F38" s="11">
        <f t="shared" si="0"/>
        <v>1033.34</v>
      </c>
      <c r="G38" s="11">
        <f t="shared" si="1"/>
        <v>206.67</v>
      </c>
      <c r="H38" s="12" t="s">
        <v>137</v>
      </c>
    </row>
    <row r="39" ht="15.6" spans="1:8">
      <c r="A39" s="8">
        <v>33</v>
      </c>
      <c r="B39" s="12" t="s">
        <v>138</v>
      </c>
      <c r="C39" s="12" t="s">
        <v>139</v>
      </c>
      <c r="D39" s="12" t="s">
        <v>140</v>
      </c>
      <c r="E39" s="10">
        <v>84.82</v>
      </c>
      <c r="F39" s="11">
        <f t="shared" si="0"/>
        <v>3984</v>
      </c>
      <c r="G39" s="11">
        <f t="shared" si="1"/>
        <v>796.8</v>
      </c>
      <c r="H39" s="12" t="s">
        <v>141</v>
      </c>
    </row>
    <row r="40" ht="15.6" spans="1:8">
      <c r="A40" s="8">
        <v>34</v>
      </c>
      <c r="B40" s="12" t="s">
        <v>142</v>
      </c>
      <c r="C40" s="12" t="s">
        <v>143</v>
      </c>
      <c r="D40" s="12" t="s">
        <v>144</v>
      </c>
      <c r="E40" s="10">
        <v>34.18</v>
      </c>
      <c r="F40" s="11">
        <f t="shared" si="0"/>
        <v>1605.43</v>
      </c>
      <c r="G40" s="11">
        <f t="shared" si="1"/>
        <v>321.09</v>
      </c>
      <c r="H40" s="12" t="s">
        <v>145</v>
      </c>
    </row>
    <row r="41" ht="15.6" spans="1:8">
      <c r="A41" s="8">
        <v>35</v>
      </c>
      <c r="B41" s="12" t="s">
        <v>146</v>
      </c>
      <c r="C41" s="12" t="s">
        <v>147</v>
      </c>
      <c r="D41" s="12" t="s">
        <v>148</v>
      </c>
      <c r="E41" s="10">
        <v>20</v>
      </c>
      <c r="F41" s="11">
        <f t="shared" si="0"/>
        <v>939.4</v>
      </c>
      <c r="G41" s="11">
        <f t="shared" si="1"/>
        <v>187.88</v>
      </c>
      <c r="H41" s="12" t="s">
        <v>149</v>
      </c>
    </row>
    <row r="42" ht="15.6" spans="1:8">
      <c r="A42" s="8">
        <v>36</v>
      </c>
      <c r="B42" s="12" t="s">
        <v>150</v>
      </c>
      <c r="C42" s="12" t="s">
        <v>151</v>
      </c>
      <c r="D42" s="12" t="s">
        <v>152</v>
      </c>
      <c r="E42" s="10">
        <v>83</v>
      </c>
      <c r="F42" s="11">
        <f t="shared" si="0"/>
        <v>3898.51</v>
      </c>
      <c r="G42" s="11">
        <f t="shared" si="1"/>
        <v>779.7</v>
      </c>
      <c r="H42" s="12" t="s">
        <v>153</v>
      </c>
    </row>
    <row r="43" ht="15.6" spans="1:8">
      <c r="A43" s="8">
        <v>37</v>
      </c>
      <c r="B43" s="12" t="s">
        <v>154</v>
      </c>
      <c r="C43" s="12" t="s">
        <v>64</v>
      </c>
      <c r="D43" s="12" t="s">
        <v>155</v>
      </c>
      <c r="E43" s="10">
        <v>97.63</v>
      </c>
      <c r="F43" s="11">
        <f t="shared" si="0"/>
        <v>4585.68</v>
      </c>
      <c r="G43" s="11">
        <f t="shared" si="1"/>
        <v>917.14</v>
      </c>
      <c r="H43" s="12" t="s">
        <v>156</v>
      </c>
    </row>
    <row r="44" ht="15.6" spans="1:8">
      <c r="A44" s="13"/>
      <c r="B44" s="10"/>
      <c r="C44" s="14"/>
      <c r="D44" s="10"/>
      <c r="E44" s="10"/>
      <c r="F44" s="15"/>
      <c r="G44" s="15"/>
      <c r="H44" s="10"/>
    </row>
    <row r="45" ht="15.6" spans="1:8">
      <c r="A45" s="13"/>
      <c r="B45" s="10"/>
      <c r="C45" s="16"/>
      <c r="D45" s="10"/>
      <c r="E45" s="10"/>
      <c r="F45" s="15"/>
      <c r="G45" s="15"/>
      <c r="H45" s="10"/>
    </row>
    <row r="46" ht="15.6" spans="1:8">
      <c r="A46" s="13"/>
      <c r="B46" s="10"/>
      <c r="C46" s="14"/>
      <c r="D46" s="10"/>
      <c r="E46" s="10"/>
      <c r="F46" s="15"/>
      <c r="G46" s="15"/>
      <c r="H46" s="10"/>
    </row>
    <row r="47" ht="15.6" spans="1:8">
      <c r="A47" s="13"/>
      <c r="B47" s="10"/>
      <c r="C47" s="14"/>
      <c r="D47" s="10"/>
      <c r="E47" s="10"/>
      <c r="F47" s="15"/>
      <c r="G47" s="15"/>
      <c r="H47" s="10"/>
    </row>
    <row r="48" ht="15.6" spans="1:8">
      <c r="A48" s="13"/>
      <c r="B48" s="10"/>
      <c r="C48" s="14"/>
      <c r="D48" s="10"/>
      <c r="E48" s="10"/>
      <c r="F48" s="15"/>
      <c r="G48" s="15"/>
      <c r="H48" s="10"/>
    </row>
    <row r="49" ht="15.6" spans="1:8">
      <c r="A49" s="13"/>
      <c r="B49" s="10"/>
      <c r="C49" s="14"/>
      <c r="D49" s="10"/>
      <c r="E49" s="10"/>
      <c r="F49" s="15"/>
      <c r="G49" s="15"/>
      <c r="H49" s="10"/>
    </row>
    <row r="50" ht="15.6" spans="1:8">
      <c r="A50" s="13"/>
      <c r="B50" s="10"/>
      <c r="C50" s="14"/>
      <c r="D50" s="10"/>
      <c r="E50" s="10"/>
      <c r="F50" s="15"/>
      <c r="G50" s="15"/>
      <c r="H50" s="10"/>
    </row>
    <row r="51" ht="15.6" spans="1:8">
      <c r="A51" s="13"/>
      <c r="B51" s="10"/>
      <c r="C51" s="14"/>
      <c r="D51" s="10"/>
      <c r="E51" s="10"/>
      <c r="F51" s="15"/>
      <c r="G51" s="15"/>
      <c r="H51" s="10"/>
    </row>
    <row r="52" ht="15.6" spans="1:8">
      <c r="A52" s="13"/>
      <c r="B52" s="10"/>
      <c r="C52" s="14"/>
      <c r="D52" s="10"/>
      <c r="E52" s="10"/>
      <c r="F52" s="15"/>
      <c r="G52" s="15"/>
      <c r="H52" s="10"/>
    </row>
    <row r="53" ht="15.6" spans="1:8">
      <c r="A53" s="13"/>
      <c r="B53" s="10"/>
      <c r="C53" s="14"/>
      <c r="D53" s="10"/>
      <c r="E53" s="10"/>
      <c r="F53" s="15"/>
      <c r="G53" s="15"/>
      <c r="H53" s="10"/>
    </row>
    <row r="54" ht="15.6" spans="1:8">
      <c r="A54" s="13"/>
      <c r="B54" s="10"/>
      <c r="C54" s="14"/>
      <c r="D54" s="10"/>
      <c r="E54" s="10"/>
      <c r="F54" s="15"/>
      <c r="G54" s="15"/>
      <c r="H54" s="10"/>
    </row>
    <row r="55" ht="15.6" spans="1:8">
      <c r="A55" s="13"/>
      <c r="B55" s="10"/>
      <c r="C55" s="14"/>
      <c r="D55" s="10"/>
      <c r="E55" s="10"/>
      <c r="F55" s="15"/>
      <c r="G55" s="15"/>
      <c r="H55" s="10"/>
    </row>
    <row r="56" ht="15.6" spans="1:8">
      <c r="A56" s="13"/>
      <c r="B56" s="10"/>
      <c r="C56" s="14"/>
      <c r="D56" s="10"/>
      <c r="E56" s="10"/>
      <c r="F56" s="15"/>
      <c r="G56" s="15"/>
      <c r="H56" s="10"/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