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  <definedName name="_xlnm._FilterDatabase" localSheetId="0" hidden="1">Sheet1!$A$6:$H$100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<sst xmlns="http://schemas.openxmlformats.org/spreadsheetml/2006/main" count="388" uniqueCount="380">
  <si>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</si>
  <si>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</si>
  <si>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</si>
  <si>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沈阳市浑南区王滨街道富家屯村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</si>
  <si>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</si>
  <si>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</si>
  <si>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</si>
  <si>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</si>
  <si>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</si>
  <si>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</si>
  <si>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</si>
  <si>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</si>
  <si>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杨*志</t>
  </si>
  <si>
    <t>210112******173218</t>
  </si>
  <si>
    <t>138****3961</t>
  </si>
  <si>
    <t>131811******996091</t>
  </si>
  <si>
    <t>温*鹏</t>
  </si>
  <si>
    <t>210112******223234</t>
  </si>
  <si>
    <t>176****2837</t>
  </si>
  <si>
    <t>621449******0544620</t>
  </si>
  <si>
    <t>吴*娟</t>
  </si>
  <si>
    <t>210112******303229</t>
  </si>
  <si>
    <t>158****3930</t>
  </si>
  <si>
    <t>131811******037898</t>
  </si>
  <si>
    <t>薛*谦</t>
  </si>
  <si>
    <t>210112******043237</t>
  </si>
  <si>
    <t>130****7466</t>
  </si>
  <si>
    <t>131811******040023</t>
  </si>
  <si>
    <t>刘*宽</t>
  </si>
  <si>
    <t>210112******163215</t>
  </si>
  <si>
    <t>176****6853</t>
  </si>
  <si>
    <t>131811******042229</t>
  </si>
  <si>
    <t>薛*明</t>
  </si>
  <si>
    <t>210112******033217</t>
  </si>
  <si>
    <t>132****0158</t>
  </si>
  <si>
    <t>131811******046681</t>
  </si>
  <si>
    <t>潘*胜</t>
  </si>
  <si>
    <t>210112******193210</t>
  </si>
  <si>
    <t>130****0190</t>
  </si>
  <si>
    <t>131811******996237</t>
  </si>
  <si>
    <t>吴*兴</t>
  </si>
  <si>
    <t>210112******113217</t>
  </si>
  <si>
    <t>136****2475</t>
  </si>
  <si>
    <t>131811******998483</t>
  </si>
  <si>
    <t>薛*全</t>
  </si>
  <si>
    <t>210112******223235</t>
  </si>
  <si>
    <t>138****0280</t>
  </si>
  <si>
    <t>131811******002891</t>
  </si>
  <si>
    <t>富*致</t>
  </si>
  <si>
    <t>210112******083237</t>
  </si>
  <si>
    <t>176****6724</t>
  </si>
  <si>
    <t>131811******007203</t>
  </si>
  <si>
    <t>关*春</t>
  </si>
  <si>
    <t>210112******183210</t>
  </si>
  <si>
    <t>137****8214</t>
  </si>
  <si>
    <t>131811******009409</t>
  </si>
  <si>
    <t>薛*义</t>
  </si>
  <si>
    <t>210112******023216</t>
  </si>
  <si>
    <t>131****9725</t>
  </si>
  <si>
    <t>131811******031672</t>
  </si>
  <si>
    <t>富*良</t>
  </si>
  <si>
    <t>210112******023210</t>
  </si>
  <si>
    <t>130****1779</t>
  </si>
  <si>
    <t>131811******032888</t>
  </si>
  <si>
    <t>周*</t>
  </si>
  <si>
    <t>220519******134625</t>
  </si>
  <si>
    <t>131****1076</t>
  </si>
  <si>
    <t>621449******0013704</t>
  </si>
  <si>
    <t>杨*雨</t>
  </si>
  <si>
    <t>210112******263213</t>
  </si>
  <si>
    <t>188****8206</t>
  </si>
  <si>
    <t>131811******033878</t>
  </si>
  <si>
    <t>潘*利</t>
  </si>
  <si>
    <t>210112******263219</t>
  </si>
  <si>
    <t>150****2907</t>
  </si>
  <si>
    <t>131811******034028</t>
  </si>
  <si>
    <t>陈*喜</t>
  </si>
  <si>
    <t>210112******103230</t>
  </si>
  <si>
    <t>158****4001</t>
  </si>
  <si>
    <t>131811******034416</t>
  </si>
  <si>
    <t>李*福</t>
  </si>
  <si>
    <t>210111******297112</t>
  </si>
  <si>
    <t>136****5078</t>
  </si>
  <si>
    <t>131811******034662</t>
  </si>
  <si>
    <t>杨*英</t>
  </si>
  <si>
    <t>210112******153225</t>
  </si>
  <si>
    <t>133****4896</t>
  </si>
  <si>
    <t>621449******0971443</t>
  </si>
  <si>
    <t>丛*富</t>
  </si>
  <si>
    <t>210112******233011</t>
  </si>
  <si>
    <t>138****0466</t>
  </si>
  <si>
    <t>131811******037406</t>
  </si>
  <si>
    <t>姚*烈</t>
  </si>
  <si>
    <t>210112******303213</t>
  </si>
  <si>
    <t>136****7921</t>
  </si>
  <si>
    <t>131811******037652</t>
  </si>
  <si>
    <t>李*义</t>
  </si>
  <si>
    <t>210112******073211</t>
  </si>
  <si>
    <t>151****2290</t>
  </si>
  <si>
    <t>131811******040415</t>
  </si>
  <si>
    <t>丛*胜</t>
  </si>
  <si>
    <t>210112******303211</t>
  </si>
  <si>
    <t>138****2470</t>
  </si>
  <si>
    <t>131811******042083</t>
  </si>
  <si>
    <t>王*威</t>
  </si>
  <si>
    <t>210112******093211</t>
  </si>
  <si>
    <t>155****0184</t>
  </si>
  <si>
    <t>131811******043897</t>
  </si>
  <si>
    <t>富*军</t>
  </si>
  <si>
    <t>210112******133210</t>
  </si>
  <si>
    <t>157****1328</t>
  </si>
  <si>
    <t>131811******046887</t>
  </si>
  <si>
    <t>杨*春</t>
  </si>
  <si>
    <t>210112******043212</t>
  </si>
  <si>
    <t>151****7371</t>
  </si>
  <si>
    <t>131811******048063</t>
  </si>
  <si>
    <t>富*家</t>
  </si>
  <si>
    <t>210112******253214</t>
  </si>
  <si>
    <t>158****4781</t>
  </si>
  <si>
    <t>131811******996483</t>
  </si>
  <si>
    <t>赵*</t>
  </si>
  <si>
    <t>210112******153213</t>
  </si>
  <si>
    <t>182****0516</t>
  </si>
  <si>
    <t>131811******996629</t>
  </si>
  <si>
    <t>杨*斌</t>
  </si>
  <si>
    <t>210112******053210</t>
  </si>
  <si>
    <t>139****8646</t>
  </si>
  <si>
    <t>621449******0091496</t>
  </si>
  <si>
    <t>赵*家</t>
  </si>
  <si>
    <t>210112******083211</t>
  </si>
  <si>
    <t>188****2818</t>
  </si>
  <si>
    <t>131811******999619</t>
  </si>
  <si>
    <t>王*多</t>
  </si>
  <si>
    <t>210112******193214</t>
  </si>
  <si>
    <t>151****7255</t>
  </si>
  <si>
    <t>131811******001861</t>
  </si>
  <si>
    <t>关*全</t>
  </si>
  <si>
    <t>210112******263239</t>
  </si>
  <si>
    <t>159****2358</t>
  </si>
  <si>
    <t>131811******002253</t>
  </si>
  <si>
    <t>赵*文</t>
  </si>
  <si>
    <t>210112******233215</t>
  </si>
  <si>
    <t>150****0802</t>
  </si>
  <si>
    <t>131811******002685</t>
  </si>
  <si>
    <t>赵*群</t>
  </si>
  <si>
    <t>210112******133212</t>
  </si>
  <si>
    <t>156****1876</t>
  </si>
  <si>
    <t>131811******003675</t>
  </si>
  <si>
    <t>赵*顺</t>
  </si>
  <si>
    <t>210112******263218</t>
  </si>
  <si>
    <t>183****0516</t>
  </si>
  <si>
    <t>131811******004459</t>
  </si>
  <si>
    <t>赵*贺</t>
  </si>
  <si>
    <t>210112******143235</t>
  </si>
  <si>
    <t>182****0146</t>
  </si>
  <si>
    <t>131811******016898</t>
  </si>
  <si>
    <t>姚*海</t>
  </si>
  <si>
    <t>210112******133214</t>
  </si>
  <si>
    <t>182****0913</t>
  </si>
  <si>
    <t>131811******009017</t>
  </si>
  <si>
    <t>赵*安</t>
  </si>
  <si>
    <t>210112******20323x</t>
  </si>
  <si>
    <t>137****8656</t>
  </si>
  <si>
    <t>131813******00501</t>
  </si>
  <si>
    <t>杨*明</t>
  </si>
  <si>
    <t>210112******02321x</t>
  </si>
  <si>
    <t>136****6428</t>
  </si>
  <si>
    <t>131811******009655</t>
  </si>
  <si>
    <t>关*俊</t>
  </si>
  <si>
    <t>210112******183214</t>
  </si>
  <si>
    <t>158****0885</t>
  </si>
  <si>
    <t>131811******010066</t>
  </si>
  <si>
    <t>赵*刚</t>
  </si>
  <si>
    <t>210112******233212</t>
  </si>
  <si>
    <t>185****4035</t>
  </si>
  <si>
    <t>131811******010608</t>
  </si>
  <si>
    <t>房*坤</t>
  </si>
  <si>
    <t>210112******213210</t>
  </si>
  <si>
    <t>132****6747</t>
  </si>
  <si>
    <t>131811******011096</t>
  </si>
  <si>
    <t>邵*学</t>
  </si>
  <si>
    <t>210112******103234</t>
  </si>
  <si>
    <t>135****2075</t>
  </si>
  <si>
    <t>131811******015016</t>
  </si>
  <si>
    <t>陶*华</t>
  </si>
  <si>
    <t>210112******303420</t>
  </si>
  <si>
    <t>188****8137</t>
  </si>
  <si>
    <t>621026******7924794</t>
  </si>
  <si>
    <t>刘*林</t>
  </si>
  <si>
    <t>210112******153210</t>
  </si>
  <si>
    <t>182****0216</t>
  </si>
  <si>
    <t>131811******015658</t>
  </si>
  <si>
    <t>富*</t>
  </si>
  <si>
    <t>210112******313233</t>
  </si>
  <si>
    <t>150****6850</t>
  </si>
  <si>
    <t>131811******016292</t>
  </si>
  <si>
    <t>刘*和</t>
  </si>
  <si>
    <t>210112******123232</t>
  </si>
  <si>
    <t>138****6498</t>
  </si>
  <si>
    <t>131811******016438</t>
  </si>
  <si>
    <t>富*辉</t>
  </si>
  <si>
    <t>210112******28321X</t>
  </si>
  <si>
    <t>135****0329</t>
  </si>
  <si>
    <t>621026******7435544</t>
  </si>
  <si>
    <t>高*珍</t>
  </si>
  <si>
    <t>210112******073228</t>
  </si>
  <si>
    <t>156****8625</t>
  </si>
  <si>
    <t>621026******7726462</t>
  </si>
  <si>
    <t>杨*海</t>
  </si>
  <si>
    <t>210112******203231</t>
  </si>
  <si>
    <t>158****3892</t>
  </si>
  <si>
    <t>131811******019036</t>
  </si>
  <si>
    <t>姜*杰</t>
  </si>
  <si>
    <t>210112******033242</t>
  </si>
  <si>
    <t>136****7397</t>
  </si>
  <si>
    <t>621026******5564883</t>
  </si>
  <si>
    <t>吴*富</t>
  </si>
  <si>
    <t>210112******123219</t>
  </si>
  <si>
    <t>150****5845</t>
  </si>
  <si>
    <t>131811******790783</t>
  </si>
  <si>
    <t>吴*洪</t>
  </si>
  <si>
    <t>210112******063217</t>
  </si>
  <si>
    <t>138****1502</t>
  </si>
  <si>
    <t>131811******754988</t>
  </si>
  <si>
    <t>杨*柏</t>
  </si>
  <si>
    <t>210112******133213</t>
  </si>
  <si>
    <t>176****4607</t>
  </si>
  <si>
    <t>131811******020869</t>
  </si>
  <si>
    <t>温*富</t>
  </si>
  <si>
    <t>210112******093215</t>
  </si>
  <si>
    <t>155****5342</t>
  </si>
  <si>
    <t>131811******527208</t>
  </si>
  <si>
    <t>温*胜</t>
  </si>
  <si>
    <t>210112******063213</t>
  </si>
  <si>
    <t>155****5366</t>
  </si>
  <si>
    <t>621026******7725829</t>
  </si>
  <si>
    <t>曹*艳</t>
  </si>
  <si>
    <t>210112******063225</t>
  </si>
  <si>
    <t>132****1369</t>
  </si>
  <si>
    <t>621026******7922921</t>
  </si>
  <si>
    <t>薛*礼</t>
  </si>
  <si>
    <t>210112******103218</t>
  </si>
  <si>
    <t>131811******765198</t>
  </si>
  <si>
    <t>薛*富</t>
  </si>
  <si>
    <t>130****4329</t>
  </si>
  <si>
    <t>131811******812595</t>
  </si>
  <si>
    <t>杨*锋</t>
  </si>
  <si>
    <t>138****2522</t>
  </si>
  <si>
    <t>621449******0957386</t>
  </si>
  <si>
    <t>杨*强</t>
  </si>
  <si>
    <t>210112******283210</t>
  </si>
  <si>
    <t>159****9228</t>
  </si>
  <si>
    <t>131811******025819</t>
  </si>
  <si>
    <t>王*好</t>
  </si>
  <si>
    <t>210112******223218</t>
  </si>
  <si>
    <t>138****5138</t>
  </si>
  <si>
    <t>131811******026889</t>
  </si>
  <si>
    <t>王*强</t>
  </si>
  <si>
    <t>132****4808</t>
  </si>
  <si>
    <t>131811******028025</t>
  </si>
  <si>
    <t>白*祥</t>
  </si>
  <si>
    <t>210112******093230</t>
  </si>
  <si>
    <t>182****3669</t>
  </si>
  <si>
    <t>131811******029693</t>
  </si>
  <si>
    <t>李*</t>
  </si>
  <si>
    <t>210112******053226</t>
  </si>
  <si>
    <t>156****7530</t>
  </si>
  <si>
    <t>621449******0954565</t>
  </si>
  <si>
    <t>曹*伟</t>
  </si>
  <si>
    <t>210112******213213</t>
  </si>
  <si>
    <t>136****3505</t>
  </si>
  <si>
    <t>131811******031426</t>
  </si>
  <si>
    <t>薛*英</t>
  </si>
  <si>
    <t>210112******123229</t>
  </si>
  <si>
    <t>131****3981</t>
  </si>
  <si>
    <t>131811******268956</t>
  </si>
  <si>
    <t>刘*忠</t>
  </si>
  <si>
    <t>210112******193217</t>
  </si>
  <si>
    <t>138****7663</t>
  </si>
  <si>
    <t>131811******034270</t>
  </si>
  <si>
    <t>关*军</t>
  </si>
  <si>
    <t>210112******253217</t>
  </si>
  <si>
    <t>152****1336</t>
  </si>
  <si>
    <t>131811******011638</t>
  </si>
  <si>
    <t>薛*安</t>
  </si>
  <si>
    <t>210112******033211</t>
  </si>
  <si>
    <t>138****4326</t>
  </si>
  <si>
    <t>131811******036868</t>
  </si>
  <si>
    <t>郭*胜</t>
  </si>
  <si>
    <t>210112******11321x</t>
  </si>
  <si>
    <t>130****9428</t>
  </si>
  <si>
    <t>131811******012810</t>
  </si>
  <si>
    <t>杨*瑞</t>
  </si>
  <si>
    <t>210112******10321x</t>
  </si>
  <si>
    <t>131****6382</t>
  </si>
  <si>
    <t>131811******018890</t>
  </si>
  <si>
    <t>赵*玖</t>
  </si>
  <si>
    <t>210112******153211</t>
  </si>
  <si>
    <t>185****6701</t>
  </si>
  <si>
    <t>131811******997659</t>
  </si>
  <si>
    <t>赵*英</t>
  </si>
  <si>
    <t>210112******083210</t>
  </si>
  <si>
    <t>131****5727</t>
  </si>
  <si>
    <t>131811******653006</t>
  </si>
  <si>
    <t>杨*栋</t>
  </si>
  <si>
    <t>210112******033214</t>
  </si>
  <si>
    <t>155****5513</t>
  </si>
  <si>
    <t>131811******012418</t>
  </si>
  <si>
    <t>富*伟</t>
  </si>
  <si>
    <t>210112******14321x</t>
  </si>
  <si>
    <t>158****1146</t>
  </si>
  <si>
    <t>131811******010850</t>
  </si>
  <si>
    <t>赵*军</t>
  </si>
  <si>
    <t>210112******273215</t>
  </si>
  <si>
    <t>134****4022</t>
  </si>
  <si>
    <t>621449******8505342</t>
  </si>
  <si>
    <t>赵*君</t>
  </si>
  <si>
    <t>210112******163244</t>
  </si>
  <si>
    <t>155****6229</t>
  </si>
  <si>
    <t>131811******672209</t>
  </si>
  <si>
    <t>刘*海</t>
  </si>
  <si>
    <t>210112******253219</t>
  </si>
  <si>
    <t>156****5978</t>
  </si>
  <si>
    <t>131811******018688</t>
  </si>
  <si>
    <t>赵*尧</t>
  </si>
  <si>
    <t>210112******173213</t>
  </si>
  <si>
    <t>158****1397</t>
  </si>
  <si>
    <t>621026******3383198</t>
  </si>
  <si>
    <t>王*</t>
  </si>
  <si>
    <t>210112******243218</t>
  </si>
  <si>
    <t>130****8295</t>
  </si>
  <si>
    <t>131811******045611</t>
  </si>
  <si>
    <t>富*珍</t>
  </si>
  <si>
    <t>210112******033228</t>
  </si>
  <si>
    <t>131****4991</t>
  </si>
  <si>
    <t>621026******8285877</t>
  </si>
  <si>
    <t>樊*臣</t>
  </si>
  <si>
    <t>150****9134</t>
  </si>
  <si>
    <t>131811******272480</t>
  </si>
  <si>
    <t>文*超</t>
  </si>
  <si>
    <t>210112******093218</t>
  </si>
  <si>
    <t>138****6822</t>
  </si>
  <si>
    <t>621026******5564016</t>
  </si>
  <si>
    <t>关*英</t>
  </si>
  <si>
    <t>210112******043220</t>
  </si>
  <si>
    <t>134****1402</t>
  </si>
  <si>
    <t>621026******7922913</t>
  </si>
  <si>
    <t>温*荣</t>
  </si>
  <si>
    <t>210112******013223</t>
  </si>
  <si>
    <t>135****4270</t>
  </si>
  <si>
    <t>131811******285097</t>
  </si>
  <si>
    <t>白*洋</t>
  </si>
  <si>
    <t>210112******133217</t>
  </si>
  <si>
    <t>139****3532</t>
  </si>
  <si>
    <t>131811******029839</t>
  </si>
  <si>
    <t>210112******183217</t>
  </si>
  <si>
    <t>130****5611</t>
  </si>
  <si>
    <t>131811******024683</t>
  </si>
  <si>
    <t>潘*东</t>
  </si>
  <si>
    <t>210112******253215</t>
  </si>
  <si>
    <t>138****2177</t>
  </si>
  <si>
    <t>131811******036088</t>
  </si>
  <si>
    <t>赵*明</t>
  </si>
  <si>
    <t>135****4846</t>
  </si>
  <si>
    <t>621449******1987984</t>
  </si>
  <si>
    <t>温*敏</t>
  </si>
  <si>
    <t>210112******183215</t>
  </si>
  <si>
    <t>156****9582</t>
  </si>
  <si>
    <t>131811******022829</t>
  </si>
  <si>
    <t>薛*军</t>
  </si>
  <si>
    <t>210112******303212</t>
  </si>
  <si>
    <t>130****7578</t>
  </si>
  <si>
    <t>621449******0750112</t>
  </si>
  <si>
    <t>王*义</t>
  </si>
  <si>
    <t>210112******093214</t>
  </si>
  <si>
    <t>157****1357</t>
  </si>
  <si>
    <t>621449******0979958</t>
  </si>
  <si>
    <t>郭*元</t>
  </si>
  <si>
    <t>210112******113239</t>
  </si>
  <si>
    <t>131811******013698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</si>
</sst>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0"/>
  <sheetViews>
    <sheetView tabSelected="1" view="pageBreakPreview" zoomScaleNormal="100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10" t="s">
        <v>14</v>
      </c>
      <c r="E7" s="10">
        <v>18</v>
      </c>
      <c r="F7" s="11">
        <f t="shared" ref="F7:F70" si="0">ROUND(E7*770*0.061,2)</f>
        <v>845.46</v>
      </c>
      <c r="G7" s="11">
        <f t="shared" ref="G7:G70" si="1">ROUND(F7*0.2,2)</f>
        <v>169.09</v>
      </c>
      <c r="H7" s="9" t="s">
        <v>15</v>
      </c>
    </row>
    <row r="8" ht="14.4" spans="1:8">
      <c r="A8" s="12">
        <v>2</v>
      </c>
      <c r="B8" s="9" t="s">
        <v>16</v>
      </c>
      <c r="C8" s="9" t="s">
        <v>17</v>
      </c>
      <c r="D8" s="10" t="s">
        <v>18</v>
      </c>
      <c r="E8" s="10">
        <v>11.4</v>
      </c>
      <c r="F8" s="11">
        <f t="shared" si="0"/>
        <v>535.46</v>
      </c>
      <c r="G8" s="11">
        <f t="shared" si="1"/>
        <v>107.09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10" t="s">
        <v>22</v>
      </c>
      <c r="E9" s="10">
        <v>15</v>
      </c>
      <c r="F9" s="11">
        <f t="shared" si="0"/>
        <v>704.55</v>
      </c>
      <c r="G9" s="11">
        <f t="shared" si="1"/>
        <v>140.91</v>
      </c>
      <c r="H9" s="9" t="s">
        <v>23</v>
      </c>
    </row>
    <row r="10" ht="14.4" spans="1:8">
      <c r="A10" s="12">
        <v>4</v>
      </c>
      <c r="B10" s="9" t="s">
        <v>24</v>
      </c>
      <c r="C10" s="9" t="s">
        <v>25</v>
      </c>
      <c r="D10" s="10" t="s">
        <v>26</v>
      </c>
      <c r="E10" s="10">
        <v>13</v>
      </c>
      <c r="F10" s="11">
        <f t="shared" si="0"/>
        <v>610.61</v>
      </c>
      <c r="G10" s="11">
        <f t="shared" si="1"/>
        <v>122.12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10" t="s">
        <v>30</v>
      </c>
      <c r="E11" s="10">
        <v>8.4</v>
      </c>
      <c r="F11" s="11">
        <f t="shared" si="0"/>
        <v>394.55</v>
      </c>
      <c r="G11" s="11">
        <f t="shared" si="1"/>
        <v>78.91</v>
      </c>
      <c r="H11" s="9" t="s">
        <v>31</v>
      </c>
    </row>
    <row r="12" ht="14.4" spans="1:8">
      <c r="A12" s="12">
        <v>6</v>
      </c>
      <c r="B12" s="9" t="s">
        <v>32</v>
      </c>
      <c r="C12" s="9" t="s">
        <v>33</v>
      </c>
      <c r="D12" s="10" t="s">
        <v>34</v>
      </c>
      <c r="E12" s="10">
        <v>9</v>
      </c>
      <c r="F12" s="11">
        <f t="shared" si="0"/>
        <v>422.73</v>
      </c>
      <c r="G12" s="11">
        <f t="shared" si="1"/>
        <v>84.55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10" t="s">
        <v>38</v>
      </c>
      <c r="E13" s="10">
        <v>11</v>
      </c>
      <c r="F13" s="11">
        <f t="shared" si="0"/>
        <v>516.67</v>
      </c>
      <c r="G13" s="11">
        <f t="shared" si="1"/>
        <v>103.33</v>
      </c>
      <c r="H13" s="9" t="s">
        <v>39</v>
      </c>
    </row>
    <row r="14" ht="14.4" spans="1:8">
      <c r="A14" s="12">
        <v>8</v>
      </c>
      <c r="B14" s="9" t="s">
        <v>40</v>
      </c>
      <c r="C14" s="9" t="s">
        <v>41</v>
      </c>
      <c r="D14" s="10" t="s">
        <v>42</v>
      </c>
      <c r="E14" s="10">
        <v>26</v>
      </c>
      <c r="F14" s="11">
        <f t="shared" si="0"/>
        <v>1221.22</v>
      </c>
      <c r="G14" s="11">
        <f t="shared" si="1"/>
        <v>244.24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10" t="s">
        <v>46</v>
      </c>
      <c r="E15" s="10">
        <v>12</v>
      </c>
      <c r="F15" s="11">
        <f t="shared" si="0"/>
        <v>563.64</v>
      </c>
      <c r="G15" s="11">
        <f t="shared" si="1"/>
        <v>112.73</v>
      </c>
      <c r="H15" s="9" t="s">
        <v>47</v>
      </c>
    </row>
    <row r="16" ht="14.4" spans="1:8">
      <c r="A16" s="12">
        <v>10</v>
      </c>
      <c r="B16" s="9" t="s">
        <v>48</v>
      </c>
      <c r="C16" s="9" t="s">
        <v>49</v>
      </c>
      <c r="D16" s="10" t="s">
        <v>50</v>
      </c>
      <c r="E16" s="10">
        <v>14</v>
      </c>
      <c r="F16" s="11">
        <f t="shared" si="0"/>
        <v>657.58</v>
      </c>
      <c r="G16" s="11">
        <f t="shared" si="1"/>
        <v>131.52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10" t="s">
        <v>54</v>
      </c>
      <c r="E17" s="10">
        <v>17</v>
      </c>
      <c r="F17" s="11">
        <f t="shared" si="0"/>
        <v>798.49</v>
      </c>
      <c r="G17" s="11">
        <f t="shared" si="1"/>
        <v>159.7</v>
      </c>
      <c r="H17" s="9" t="s">
        <v>55</v>
      </c>
    </row>
    <row r="18" ht="14.4" spans="1:8">
      <c r="A18" s="12">
        <v>12</v>
      </c>
      <c r="B18" s="9" t="s">
        <v>56</v>
      </c>
      <c r="C18" s="9" t="s">
        <v>57</v>
      </c>
      <c r="D18" s="10" t="s">
        <v>58</v>
      </c>
      <c r="E18" s="10">
        <v>10</v>
      </c>
      <c r="F18" s="11">
        <f t="shared" si="0"/>
        <v>469.7</v>
      </c>
      <c r="G18" s="11">
        <f t="shared" si="1"/>
        <v>93.94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10" t="s">
        <v>62</v>
      </c>
      <c r="E19" s="10">
        <v>13</v>
      </c>
      <c r="F19" s="11">
        <f t="shared" si="0"/>
        <v>610.61</v>
      </c>
      <c r="G19" s="11">
        <f t="shared" si="1"/>
        <v>122.12</v>
      </c>
      <c r="H19" s="9" t="s">
        <v>63</v>
      </c>
    </row>
    <row r="20" ht="14.4" spans="1:8">
      <c r="A20" s="12">
        <v>14</v>
      </c>
      <c r="B20" s="9" t="s">
        <v>64</v>
      </c>
      <c r="C20" s="13" t="s">
        <v>65</v>
      </c>
      <c r="D20" s="10" t="s">
        <v>66</v>
      </c>
      <c r="E20" s="10">
        <v>15</v>
      </c>
      <c r="F20" s="11">
        <f t="shared" si="0"/>
        <v>704.55</v>
      </c>
      <c r="G20" s="11">
        <f t="shared" si="1"/>
        <v>140.91</v>
      </c>
      <c r="H20" s="13" t="s">
        <v>67</v>
      </c>
    </row>
    <row r="21" ht="15.6" spans="1:8">
      <c r="A21" s="8">
        <v>15</v>
      </c>
      <c r="B21" s="9" t="s">
        <v>68</v>
      </c>
      <c r="C21" s="9" t="s">
        <v>69</v>
      </c>
      <c r="D21" s="10" t="s">
        <v>70</v>
      </c>
      <c r="E21" s="10">
        <v>17</v>
      </c>
      <c r="F21" s="11">
        <f t="shared" si="0"/>
        <v>798.49</v>
      </c>
      <c r="G21" s="11">
        <f t="shared" si="1"/>
        <v>159.7</v>
      </c>
      <c r="H21" s="9" t="s">
        <v>71</v>
      </c>
    </row>
    <row r="22" ht="14.4" spans="1:8">
      <c r="A22" s="12">
        <v>16</v>
      </c>
      <c r="B22" s="9" t="s">
        <v>72</v>
      </c>
      <c r="C22" s="9" t="s">
        <v>73</v>
      </c>
      <c r="D22" s="10" t="s">
        <v>74</v>
      </c>
      <c r="E22" s="10">
        <v>11.5</v>
      </c>
      <c r="F22" s="11">
        <f t="shared" si="0"/>
        <v>540.16</v>
      </c>
      <c r="G22" s="11">
        <f t="shared" si="1"/>
        <v>108.03</v>
      </c>
      <c r="H22" s="9" t="s">
        <v>75</v>
      </c>
    </row>
    <row r="23" ht="15.6" spans="1:8">
      <c r="A23" s="8">
        <v>17</v>
      </c>
      <c r="B23" s="9" t="s">
        <v>76</v>
      </c>
      <c r="C23" s="9" t="s">
        <v>77</v>
      </c>
      <c r="D23" s="10" t="s">
        <v>78</v>
      </c>
      <c r="E23" s="10">
        <v>9</v>
      </c>
      <c r="F23" s="11">
        <f t="shared" si="0"/>
        <v>422.73</v>
      </c>
      <c r="G23" s="11">
        <f t="shared" si="1"/>
        <v>84.55</v>
      </c>
      <c r="H23" s="9" t="s">
        <v>79</v>
      </c>
    </row>
    <row r="24" ht="14.4" spans="1:8">
      <c r="A24" s="12">
        <v>18</v>
      </c>
      <c r="B24" s="9" t="s">
        <v>80</v>
      </c>
      <c r="C24" s="9" t="s">
        <v>81</v>
      </c>
      <c r="D24" s="10" t="s">
        <v>82</v>
      </c>
      <c r="E24" s="10">
        <v>15</v>
      </c>
      <c r="F24" s="11">
        <f t="shared" si="0"/>
        <v>704.55</v>
      </c>
      <c r="G24" s="11">
        <f t="shared" si="1"/>
        <v>140.91</v>
      </c>
      <c r="H24" s="9" t="s">
        <v>83</v>
      </c>
    </row>
    <row r="25" ht="15.6" spans="1:8">
      <c r="A25" s="8">
        <v>19</v>
      </c>
      <c r="B25" s="14" t="s">
        <v>84</v>
      </c>
      <c r="C25" s="15" t="s">
        <v>85</v>
      </c>
      <c r="D25" s="10" t="s">
        <v>86</v>
      </c>
      <c r="E25" s="10">
        <v>22</v>
      </c>
      <c r="F25" s="11">
        <f t="shared" si="0"/>
        <v>1033.34</v>
      </c>
      <c r="G25" s="11">
        <f t="shared" si="1"/>
        <v>206.67</v>
      </c>
      <c r="H25" s="9" t="s">
        <v>87</v>
      </c>
    </row>
    <row r="26" ht="14.4" spans="1:8">
      <c r="A26" s="12">
        <v>20</v>
      </c>
      <c r="B26" s="9" t="s">
        <v>88</v>
      </c>
      <c r="C26" s="9" t="s">
        <v>89</v>
      </c>
      <c r="D26" s="10" t="s">
        <v>90</v>
      </c>
      <c r="E26" s="10">
        <v>7</v>
      </c>
      <c r="F26" s="11">
        <f t="shared" si="0"/>
        <v>328.79</v>
      </c>
      <c r="G26" s="11">
        <f t="shared" si="1"/>
        <v>65.76</v>
      </c>
      <c r="H26" s="9" t="s">
        <v>91</v>
      </c>
    </row>
    <row r="27" ht="15.6" spans="1:8">
      <c r="A27" s="8">
        <v>21</v>
      </c>
      <c r="B27" s="9" t="s">
        <v>92</v>
      </c>
      <c r="C27" s="9" t="s">
        <v>93</v>
      </c>
      <c r="D27" s="10" t="s">
        <v>94</v>
      </c>
      <c r="E27" s="10">
        <v>6</v>
      </c>
      <c r="F27" s="11">
        <f t="shared" si="0"/>
        <v>281.82</v>
      </c>
      <c r="G27" s="11">
        <f t="shared" si="1"/>
        <v>56.36</v>
      </c>
      <c r="H27" s="9" t="s">
        <v>95</v>
      </c>
    </row>
    <row r="28" ht="14.4" spans="1:8">
      <c r="A28" s="12">
        <v>22</v>
      </c>
      <c r="B28" s="9" t="s">
        <v>96</v>
      </c>
      <c r="C28" s="9" t="s">
        <v>97</v>
      </c>
      <c r="D28" s="10" t="s">
        <v>98</v>
      </c>
      <c r="E28" s="10">
        <v>3</v>
      </c>
      <c r="F28" s="11">
        <f t="shared" si="0"/>
        <v>140.91</v>
      </c>
      <c r="G28" s="11">
        <f t="shared" si="1"/>
        <v>28.18</v>
      </c>
      <c r="H28" s="9" t="s">
        <v>99</v>
      </c>
    </row>
    <row r="29" ht="15.6" spans="1:8">
      <c r="A29" s="8">
        <v>23</v>
      </c>
      <c r="B29" s="9" t="s">
        <v>100</v>
      </c>
      <c r="C29" s="9" t="s">
        <v>101</v>
      </c>
      <c r="D29" s="10" t="s">
        <v>102</v>
      </c>
      <c r="E29" s="10">
        <v>12</v>
      </c>
      <c r="F29" s="11">
        <f t="shared" si="0"/>
        <v>563.64</v>
      </c>
      <c r="G29" s="11">
        <f t="shared" si="1"/>
        <v>112.73</v>
      </c>
      <c r="H29" s="9" t="s">
        <v>103</v>
      </c>
    </row>
    <row r="30" ht="14.4" spans="1:8">
      <c r="A30" s="12">
        <v>24</v>
      </c>
      <c r="B30" s="9" t="s">
        <v>104</v>
      </c>
      <c r="C30" s="9" t="s">
        <v>105</v>
      </c>
      <c r="D30" s="10" t="s">
        <v>106</v>
      </c>
      <c r="E30" s="10">
        <v>15.5</v>
      </c>
      <c r="F30" s="11">
        <f t="shared" si="0"/>
        <v>728.04</v>
      </c>
      <c r="G30" s="11">
        <f t="shared" si="1"/>
        <v>145.61</v>
      </c>
      <c r="H30" s="9" t="s">
        <v>107</v>
      </c>
    </row>
    <row r="31" ht="15.6" spans="1:8">
      <c r="A31" s="8">
        <v>25</v>
      </c>
      <c r="B31" s="9" t="s">
        <v>108</v>
      </c>
      <c r="C31" s="9" t="s">
        <v>109</v>
      </c>
      <c r="D31" s="10" t="s">
        <v>110</v>
      </c>
      <c r="E31" s="10">
        <v>9</v>
      </c>
      <c r="F31" s="11">
        <f t="shared" si="0"/>
        <v>422.73</v>
      </c>
      <c r="G31" s="11">
        <f t="shared" si="1"/>
        <v>84.55</v>
      </c>
      <c r="H31" s="9" t="s">
        <v>111</v>
      </c>
    </row>
    <row r="32" ht="14.4" spans="1:8">
      <c r="A32" s="12">
        <v>26</v>
      </c>
      <c r="B32" s="9" t="s">
        <v>112</v>
      </c>
      <c r="C32" s="9" t="s">
        <v>113</v>
      </c>
      <c r="D32" s="10" t="s">
        <v>114</v>
      </c>
      <c r="E32" s="10">
        <v>15</v>
      </c>
      <c r="F32" s="11">
        <f t="shared" si="0"/>
        <v>704.55</v>
      </c>
      <c r="G32" s="11">
        <f t="shared" si="1"/>
        <v>140.91</v>
      </c>
      <c r="H32" s="9" t="s">
        <v>115</v>
      </c>
    </row>
    <row r="33" ht="15.6" spans="1:8">
      <c r="A33" s="8">
        <v>27</v>
      </c>
      <c r="B33" s="9" t="s">
        <v>116</v>
      </c>
      <c r="C33" s="9" t="s">
        <v>117</v>
      </c>
      <c r="D33" s="10" t="s">
        <v>118</v>
      </c>
      <c r="E33" s="10">
        <v>12.5</v>
      </c>
      <c r="F33" s="11">
        <f t="shared" si="0"/>
        <v>587.13</v>
      </c>
      <c r="G33" s="11">
        <f t="shared" si="1"/>
        <v>117.43</v>
      </c>
      <c r="H33" s="9" t="s">
        <v>119</v>
      </c>
    </row>
    <row r="34" ht="14.4" spans="1:8">
      <c r="A34" s="12">
        <v>28</v>
      </c>
      <c r="B34" s="9" t="s">
        <v>120</v>
      </c>
      <c r="C34" s="9" t="s">
        <v>121</v>
      </c>
      <c r="D34" s="10" t="s">
        <v>122</v>
      </c>
      <c r="E34" s="10">
        <v>11</v>
      </c>
      <c r="F34" s="11">
        <f t="shared" si="0"/>
        <v>516.67</v>
      </c>
      <c r="G34" s="11">
        <f t="shared" si="1"/>
        <v>103.33</v>
      </c>
      <c r="H34" s="9" t="s">
        <v>123</v>
      </c>
    </row>
    <row r="35" ht="15.6" spans="1:8">
      <c r="A35" s="8">
        <v>29</v>
      </c>
      <c r="B35" s="9" t="s">
        <v>124</v>
      </c>
      <c r="C35" s="9" t="s">
        <v>125</v>
      </c>
      <c r="D35" s="10" t="s">
        <v>126</v>
      </c>
      <c r="E35" s="10">
        <v>18.5</v>
      </c>
      <c r="F35" s="11">
        <f t="shared" si="0"/>
        <v>868.95</v>
      </c>
      <c r="G35" s="11">
        <f t="shared" si="1"/>
        <v>173.79</v>
      </c>
      <c r="H35" s="9" t="s">
        <v>127</v>
      </c>
    </row>
    <row r="36" ht="14.4" spans="1:8">
      <c r="A36" s="12">
        <v>30</v>
      </c>
      <c r="B36" s="9" t="s">
        <v>128</v>
      </c>
      <c r="C36" s="9" t="s">
        <v>129</v>
      </c>
      <c r="D36" s="10" t="s">
        <v>130</v>
      </c>
      <c r="E36" s="10">
        <v>8.8</v>
      </c>
      <c r="F36" s="11">
        <f t="shared" si="0"/>
        <v>413.34</v>
      </c>
      <c r="G36" s="11">
        <f t="shared" si="1"/>
        <v>82.67</v>
      </c>
      <c r="H36" s="9" t="s">
        <v>131</v>
      </c>
    </row>
    <row r="37" ht="15.6" spans="1:8">
      <c r="A37" s="8">
        <v>31</v>
      </c>
      <c r="B37" s="9" t="s">
        <v>132</v>
      </c>
      <c r="C37" s="9" t="s">
        <v>133</v>
      </c>
      <c r="D37" s="10" t="s">
        <v>134</v>
      </c>
      <c r="E37" s="10">
        <v>14.5</v>
      </c>
      <c r="F37" s="11">
        <f t="shared" si="0"/>
        <v>681.07</v>
      </c>
      <c r="G37" s="11">
        <f t="shared" si="1"/>
        <v>136.21</v>
      </c>
      <c r="H37" s="9" t="s">
        <v>135</v>
      </c>
    </row>
    <row r="38" ht="14.4" spans="1:8">
      <c r="A38" s="12">
        <v>32</v>
      </c>
      <c r="B38" s="9" t="s">
        <v>136</v>
      </c>
      <c r="C38" s="9" t="s">
        <v>137</v>
      </c>
      <c r="D38" s="10" t="s">
        <v>138</v>
      </c>
      <c r="E38" s="10">
        <v>17.5</v>
      </c>
      <c r="F38" s="11">
        <f t="shared" si="0"/>
        <v>821.98</v>
      </c>
      <c r="G38" s="11">
        <f t="shared" si="1"/>
        <v>164.4</v>
      </c>
      <c r="H38" s="9" t="s">
        <v>139</v>
      </c>
    </row>
    <row r="39" ht="15.6" spans="1:8">
      <c r="A39" s="8">
        <v>33</v>
      </c>
      <c r="B39" s="9" t="s">
        <v>140</v>
      </c>
      <c r="C39" s="9" t="s">
        <v>141</v>
      </c>
      <c r="D39" s="10" t="s">
        <v>142</v>
      </c>
      <c r="E39" s="10">
        <v>6</v>
      </c>
      <c r="F39" s="11">
        <f t="shared" si="0"/>
        <v>281.82</v>
      </c>
      <c r="G39" s="11">
        <f t="shared" si="1"/>
        <v>56.36</v>
      </c>
      <c r="H39" s="9" t="s">
        <v>143</v>
      </c>
    </row>
    <row r="40" ht="14.4" spans="1:8">
      <c r="A40" s="12">
        <v>34</v>
      </c>
      <c r="B40" s="9" t="s">
        <v>144</v>
      </c>
      <c r="C40" s="9" t="s">
        <v>145</v>
      </c>
      <c r="D40" s="10" t="s">
        <v>146</v>
      </c>
      <c r="E40" s="10">
        <v>16.5</v>
      </c>
      <c r="F40" s="11">
        <f t="shared" si="0"/>
        <v>775.01</v>
      </c>
      <c r="G40" s="11">
        <f t="shared" si="1"/>
        <v>155</v>
      </c>
      <c r="H40" s="9" t="s">
        <v>147</v>
      </c>
    </row>
    <row r="41" ht="15.6" spans="1:8">
      <c r="A41" s="8">
        <v>35</v>
      </c>
      <c r="B41" s="9" t="s">
        <v>148</v>
      </c>
      <c r="C41" s="9" t="s">
        <v>149</v>
      </c>
      <c r="D41" s="10" t="s">
        <v>150</v>
      </c>
      <c r="E41" s="10">
        <v>14.5</v>
      </c>
      <c r="F41" s="11">
        <f t="shared" si="0"/>
        <v>681.07</v>
      </c>
      <c r="G41" s="11">
        <f t="shared" si="1"/>
        <v>136.21</v>
      </c>
      <c r="H41" s="9" t="s">
        <v>151</v>
      </c>
    </row>
    <row r="42" ht="14.4" spans="1:8">
      <c r="A42" s="12">
        <v>36</v>
      </c>
      <c r="B42" s="9" t="s">
        <v>152</v>
      </c>
      <c r="C42" s="9" t="s">
        <v>153</v>
      </c>
      <c r="D42" s="10" t="s">
        <v>154</v>
      </c>
      <c r="E42" s="10">
        <v>16</v>
      </c>
      <c r="F42" s="11">
        <f t="shared" si="0"/>
        <v>751.52</v>
      </c>
      <c r="G42" s="11">
        <f t="shared" si="1"/>
        <v>150.3</v>
      </c>
      <c r="H42" s="9" t="s">
        <v>155</v>
      </c>
    </row>
    <row r="43" ht="15.6" spans="1:8">
      <c r="A43" s="8">
        <v>37</v>
      </c>
      <c r="B43" s="9" t="s">
        <v>156</v>
      </c>
      <c r="C43" s="9" t="s">
        <v>157</v>
      </c>
      <c r="D43" s="10" t="s">
        <v>158</v>
      </c>
      <c r="E43" s="10">
        <v>8.5</v>
      </c>
      <c r="F43" s="11">
        <f t="shared" si="0"/>
        <v>399.25</v>
      </c>
      <c r="G43" s="11">
        <f t="shared" si="1"/>
        <v>79.85</v>
      </c>
      <c r="H43" s="9" t="s">
        <v>159</v>
      </c>
    </row>
    <row r="44" ht="14.4" spans="1:8">
      <c r="A44" s="12">
        <v>38</v>
      </c>
      <c r="B44" s="9" t="s">
        <v>160</v>
      </c>
      <c r="C44" s="9" t="s">
        <v>161</v>
      </c>
      <c r="D44" s="10" t="s">
        <v>162</v>
      </c>
      <c r="E44" s="10">
        <v>12.5</v>
      </c>
      <c r="F44" s="11">
        <f t="shared" si="0"/>
        <v>587.13</v>
      </c>
      <c r="G44" s="11">
        <f t="shared" si="1"/>
        <v>117.43</v>
      </c>
      <c r="H44" s="9" t="s">
        <v>163</v>
      </c>
    </row>
    <row r="45" ht="15.6" spans="1:8">
      <c r="A45" s="8">
        <v>39</v>
      </c>
      <c r="B45" s="9" t="s">
        <v>164</v>
      </c>
      <c r="C45" s="9" t="s">
        <v>165</v>
      </c>
      <c r="D45" s="10" t="s">
        <v>166</v>
      </c>
      <c r="E45" s="10">
        <v>6</v>
      </c>
      <c r="F45" s="11">
        <f t="shared" si="0"/>
        <v>281.82</v>
      </c>
      <c r="G45" s="11">
        <f t="shared" si="1"/>
        <v>56.36</v>
      </c>
      <c r="H45" s="9" t="s">
        <v>167</v>
      </c>
    </row>
    <row r="46" ht="14.4" spans="1:8">
      <c r="A46" s="12">
        <v>40</v>
      </c>
      <c r="B46" s="9" t="s">
        <v>168</v>
      </c>
      <c r="C46" s="9" t="s">
        <v>169</v>
      </c>
      <c r="D46" s="10" t="s">
        <v>170</v>
      </c>
      <c r="E46" s="10">
        <v>9</v>
      </c>
      <c r="F46" s="11">
        <f t="shared" si="0"/>
        <v>422.73</v>
      </c>
      <c r="G46" s="11">
        <f t="shared" si="1"/>
        <v>84.55</v>
      </c>
      <c r="H46" s="9" t="s">
        <v>171</v>
      </c>
    </row>
    <row r="47" ht="15.6" spans="1:8">
      <c r="A47" s="8">
        <v>41</v>
      </c>
      <c r="B47" s="9" t="s">
        <v>172</v>
      </c>
      <c r="C47" s="9" t="s">
        <v>173</v>
      </c>
      <c r="D47" s="10" t="s">
        <v>174</v>
      </c>
      <c r="E47" s="10">
        <v>12</v>
      </c>
      <c r="F47" s="11">
        <f t="shared" si="0"/>
        <v>563.64</v>
      </c>
      <c r="G47" s="11">
        <f t="shared" si="1"/>
        <v>112.73</v>
      </c>
      <c r="H47" s="9" t="s">
        <v>175</v>
      </c>
    </row>
    <row r="48" ht="14.4" spans="1:8">
      <c r="A48" s="12">
        <v>42</v>
      </c>
      <c r="B48" s="9" t="s">
        <v>176</v>
      </c>
      <c r="C48" s="9" t="s">
        <v>177</v>
      </c>
      <c r="D48" s="10" t="s">
        <v>178</v>
      </c>
      <c r="E48" s="10">
        <v>13.5</v>
      </c>
      <c r="F48" s="11">
        <f t="shared" si="0"/>
        <v>634.1</v>
      </c>
      <c r="G48" s="11">
        <f t="shared" si="1"/>
        <v>126.82</v>
      </c>
      <c r="H48" s="9" t="s">
        <v>179</v>
      </c>
    </row>
    <row r="49" ht="15.6" spans="1:8">
      <c r="A49" s="8">
        <v>43</v>
      </c>
      <c r="B49" s="9" t="s">
        <v>180</v>
      </c>
      <c r="C49" s="9" t="s">
        <v>181</v>
      </c>
      <c r="D49" s="10" t="s">
        <v>182</v>
      </c>
      <c r="E49" s="10">
        <v>14</v>
      </c>
      <c r="F49" s="11">
        <f t="shared" si="0"/>
        <v>657.58</v>
      </c>
      <c r="G49" s="11">
        <f t="shared" si="1"/>
        <v>131.52</v>
      </c>
      <c r="H49" s="9" t="s">
        <v>183</v>
      </c>
    </row>
    <row r="50" ht="14.4" spans="1:8">
      <c r="A50" s="12">
        <v>44</v>
      </c>
      <c r="B50" s="9" t="s">
        <v>184</v>
      </c>
      <c r="C50" s="9" t="s">
        <v>185</v>
      </c>
      <c r="D50" s="10" t="s">
        <v>186</v>
      </c>
      <c r="E50" s="10">
        <v>18</v>
      </c>
      <c r="F50" s="11">
        <f t="shared" si="0"/>
        <v>845.46</v>
      </c>
      <c r="G50" s="11">
        <f t="shared" si="1"/>
        <v>169.09</v>
      </c>
      <c r="H50" s="9" t="s">
        <v>187</v>
      </c>
    </row>
    <row r="51" ht="15.6" spans="1:8">
      <c r="A51" s="8">
        <v>45</v>
      </c>
      <c r="B51" s="9" t="s">
        <v>188</v>
      </c>
      <c r="C51" s="9" t="s">
        <v>189</v>
      </c>
      <c r="D51" s="10" t="s">
        <v>190</v>
      </c>
      <c r="E51" s="10">
        <v>9</v>
      </c>
      <c r="F51" s="11">
        <f t="shared" si="0"/>
        <v>422.73</v>
      </c>
      <c r="G51" s="11">
        <f t="shared" si="1"/>
        <v>84.55</v>
      </c>
      <c r="H51" s="9" t="s">
        <v>191</v>
      </c>
    </row>
    <row r="52" ht="14.4" spans="1:8">
      <c r="A52" s="12">
        <v>46</v>
      </c>
      <c r="B52" s="9" t="s">
        <v>192</v>
      </c>
      <c r="C52" s="9" t="s">
        <v>193</v>
      </c>
      <c r="D52" s="10" t="s">
        <v>194</v>
      </c>
      <c r="E52" s="10">
        <v>12</v>
      </c>
      <c r="F52" s="11">
        <f t="shared" si="0"/>
        <v>563.64</v>
      </c>
      <c r="G52" s="11">
        <f t="shared" si="1"/>
        <v>112.73</v>
      </c>
      <c r="H52" s="9" t="s">
        <v>195</v>
      </c>
    </row>
    <row r="53" ht="15.6" spans="1:8">
      <c r="A53" s="8">
        <v>47</v>
      </c>
      <c r="B53" s="9" t="s">
        <v>196</v>
      </c>
      <c r="C53" s="9" t="s">
        <v>197</v>
      </c>
      <c r="D53" s="10" t="s">
        <v>198</v>
      </c>
      <c r="E53" s="10">
        <v>16.5</v>
      </c>
      <c r="F53" s="11">
        <f t="shared" si="0"/>
        <v>775.01</v>
      </c>
      <c r="G53" s="11">
        <f t="shared" si="1"/>
        <v>155</v>
      </c>
      <c r="H53" s="9" t="s">
        <v>199</v>
      </c>
    </row>
    <row r="54" ht="14.4" spans="1:8">
      <c r="A54" s="12">
        <v>48</v>
      </c>
      <c r="B54" s="14" t="s">
        <v>200</v>
      </c>
      <c r="C54" s="11" t="s">
        <v>201</v>
      </c>
      <c r="D54" s="10" t="s">
        <v>202</v>
      </c>
      <c r="E54" s="10">
        <v>12</v>
      </c>
      <c r="F54" s="11">
        <f t="shared" si="0"/>
        <v>563.64</v>
      </c>
      <c r="G54" s="11">
        <f t="shared" si="1"/>
        <v>112.73</v>
      </c>
      <c r="H54" s="11" t="s">
        <v>203</v>
      </c>
    </row>
    <row r="55" ht="15.6" spans="1:8">
      <c r="A55" s="8">
        <v>49</v>
      </c>
      <c r="B55" s="9" t="s">
        <v>204</v>
      </c>
      <c r="C55" s="9" t="s">
        <v>205</v>
      </c>
      <c r="D55" s="10" t="s">
        <v>206</v>
      </c>
      <c r="E55" s="10">
        <v>6.5</v>
      </c>
      <c r="F55" s="11">
        <f t="shared" si="0"/>
        <v>305.31</v>
      </c>
      <c r="G55" s="11">
        <f t="shared" si="1"/>
        <v>61.06</v>
      </c>
      <c r="H55" s="9" t="s">
        <v>207</v>
      </c>
    </row>
    <row r="56" ht="14.4" spans="1:8">
      <c r="A56" s="12">
        <v>50</v>
      </c>
      <c r="B56" s="9" t="s">
        <v>208</v>
      </c>
      <c r="C56" s="9" t="s">
        <v>209</v>
      </c>
      <c r="D56" s="10" t="s">
        <v>210</v>
      </c>
      <c r="E56" s="10">
        <v>10</v>
      </c>
      <c r="F56" s="11">
        <f t="shared" si="0"/>
        <v>469.7</v>
      </c>
      <c r="G56" s="11">
        <f t="shared" si="1"/>
        <v>93.94</v>
      </c>
      <c r="H56" s="9" t="s">
        <v>211</v>
      </c>
    </row>
    <row r="57" ht="15.6" spans="1:8">
      <c r="A57" s="8">
        <v>51</v>
      </c>
      <c r="B57" s="9" t="s">
        <v>212</v>
      </c>
      <c r="C57" s="9" t="s">
        <v>213</v>
      </c>
      <c r="D57" s="10" t="s">
        <v>214</v>
      </c>
      <c r="E57" s="10">
        <v>8</v>
      </c>
      <c r="F57" s="11">
        <f t="shared" si="0"/>
        <v>375.76</v>
      </c>
      <c r="G57" s="11">
        <f t="shared" si="1"/>
        <v>75.15</v>
      </c>
      <c r="H57" s="9" t="s">
        <v>215</v>
      </c>
    </row>
    <row r="58" ht="14.4" spans="1:8">
      <c r="A58" s="12">
        <v>52</v>
      </c>
      <c r="B58" s="9" t="s">
        <v>216</v>
      </c>
      <c r="C58" s="9" t="s">
        <v>217</v>
      </c>
      <c r="D58" s="10" t="s">
        <v>218</v>
      </c>
      <c r="E58" s="10">
        <v>12</v>
      </c>
      <c r="F58" s="11">
        <f t="shared" si="0"/>
        <v>563.64</v>
      </c>
      <c r="G58" s="11">
        <f t="shared" si="1"/>
        <v>112.73</v>
      </c>
      <c r="H58" s="9" t="s">
        <v>219</v>
      </c>
    </row>
    <row r="59" ht="15.6" spans="1:8">
      <c r="A59" s="8">
        <v>53</v>
      </c>
      <c r="B59" s="9" t="s">
        <v>220</v>
      </c>
      <c r="C59" s="9" t="s">
        <v>221</v>
      </c>
      <c r="D59" s="10" t="s">
        <v>222</v>
      </c>
      <c r="E59" s="10">
        <v>8.5</v>
      </c>
      <c r="F59" s="11">
        <f t="shared" si="0"/>
        <v>399.25</v>
      </c>
      <c r="G59" s="11">
        <f t="shared" si="1"/>
        <v>79.85</v>
      </c>
      <c r="H59" s="9" t="s">
        <v>223</v>
      </c>
    </row>
    <row r="60" ht="14.4" spans="1:8">
      <c r="A60" s="12">
        <v>54</v>
      </c>
      <c r="B60" s="9" t="s">
        <v>224</v>
      </c>
      <c r="C60" s="9" t="s">
        <v>225</v>
      </c>
      <c r="D60" s="10" t="s">
        <v>226</v>
      </c>
      <c r="E60" s="10">
        <v>12</v>
      </c>
      <c r="F60" s="11">
        <f t="shared" si="0"/>
        <v>563.64</v>
      </c>
      <c r="G60" s="11">
        <f t="shared" si="1"/>
        <v>112.73</v>
      </c>
      <c r="H60" s="9" t="s">
        <v>227</v>
      </c>
    </row>
    <row r="61" ht="15.6" spans="1:8">
      <c r="A61" s="8">
        <v>55</v>
      </c>
      <c r="B61" s="9" t="s">
        <v>228</v>
      </c>
      <c r="C61" s="9" t="s">
        <v>229</v>
      </c>
      <c r="D61" s="10" t="s">
        <v>230</v>
      </c>
      <c r="E61" s="10">
        <v>6</v>
      </c>
      <c r="F61" s="11">
        <f t="shared" si="0"/>
        <v>281.82</v>
      </c>
      <c r="G61" s="11">
        <f t="shared" si="1"/>
        <v>56.36</v>
      </c>
      <c r="H61" s="9" t="s">
        <v>231</v>
      </c>
    </row>
    <row r="62" ht="14.4" spans="1:8">
      <c r="A62" s="12">
        <v>56</v>
      </c>
      <c r="B62" s="14" t="s">
        <v>232</v>
      </c>
      <c r="C62" s="15" t="s">
        <v>233</v>
      </c>
      <c r="D62" s="10" t="s">
        <v>234</v>
      </c>
      <c r="E62" s="10">
        <v>19</v>
      </c>
      <c r="F62" s="11">
        <f t="shared" si="0"/>
        <v>892.43</v>
      </c>
      <c r="G62" s="11">
        <f t="shared" si="1"/>
        <v>178.49</v>
      </c>
      <c r="H62" s="11" t="s">
        <v>235</v>
      </c>
    </row>
    <row r="63" ht="15.6" spans="1:8">
      <c r="A63" s="8">
        <v>57</v>
      </c>
      <c r="B63" s="9" t="s">
        <v>236</v>
      </c>
      <c r="C63" s="9" t="s">
        <v>237</v>
      </c>
      <c r="D63" s="10" t="s">
        <v>238</v>
      </c>
      <c r="E63" s="10">
        <v>10</v>
      </c>
      <c r="F63" s="11">
        <f t="shared" si="0"/>
        <v>469.7</v>
      </c>
      <c r="G63" s="11">
        <f t="shared" si="1"/>
        <v>93.94</v>
      </c>
      <c r="H63" s="9" t="s">
        <v>239</v>
      </c>
    </row>
    <row r="64" ht="14.4" spans="1:8">
      <c r="A64" s="12">
        <v>58</v>
      </c>
      <c r="B64" s="9" t="s">
        <v>240</v>
      </c>
      <c r="C64" s="9" t="s">
        <v>241</v>
      </c>
      <c r="D64" s="10" t="s">
        <v>206</v>
      </c>
      <c r="E64" s="10">
        <v>11</v>
      </c>
      <c r="F64" s="11">
        <f t="shared" si="0"/>
        <v>516.67</v>
      </c>
      <c r="G64" s="11">
        <f t="shared" si="1"/>
        <v>103.33</v>
      </c>
      <c r="H64" s="9" t="s">
        <v>242</v>
      </c>
    </row>
    <row r="65" ht="15.6" spans="1:8">
      <c r="A65" s="8">
        <v>59</v>
      </c>
      <c r="B65" s="9" t="s">
        <v>243</v>
      </c>
      <c r="C65" s="9" t="s">
        <v>133</v>
      </c>
      <c r="D65" s="10" t="s">
        <v>244</v>
      </c>
      <c r="E65" s="10">
        <v>11</v>
      </c>
      <c r="F65" s="11">
        <f t="shared" si="0"/>
        <v>516.67</v>
      </c>
      <c r="G65" s="11">
        <f t="shared" si="1"/>
        <v>103.33</v>
      </c>
      <c r="H65" s="9" t="s">
        <v>245</v>
      </c>
    </row>
    <row r="66" ht="14.4" spans="1:8">
      <c r="A66" s="12">
        <v>60</v>
      </c>
      <c r="B66" s="9" t="s">
        <v>246</v>
      </c>
      <c r="C66" s="9" t="s">
        <v>189</v>
      </c>
      <c r="D66" s="10" t="s">
        <v>247</v>
      </c>
      <c r="E66" s="10">
        <v>13.5</v>
      </c>
      <c r="F66" s="11">
        <f t="shared" si="0"/>
        <v>634.1</v>
      </c>
      <c r="G66" s="11">
        <f t="shared" si="1"/>
        <v>126.82</v>
      </c>
      <c r="H66" s="11" t="s">
        <v>248</v>
      </c>
    </row>
    <row r="67" ht="15.6" spans="1:8">
      <c r="A67" s="8">
        <v>61</v>
      </c>
      <c r="B67" s="9" t="s">
        <v>249</v>
      </c>
      <c r="C67" s="9" t="s">
        <v>250</v>
      </c>
      <c r="D67" s="10" t="s">
        <v>251</v>
      </c>
      <c r="E67" s="10">
        <v>9</v>
      </c>
      <c r="F67" s="11">
        <f t="shared" si="0"/>
        <v>422.73</v>
      </c>
      <c r="G67" s="11">
        <f t="shared" si="1"/>
        <v>84.55</v>
      </c>
      <c r="H67" s="9" t="s">
        <v>252</v>
      </c>
    </row>
    <row r="68" ht="14.4" spans="1:8">
      <c r="A68" s="12">
        <v>62</v>
      </c>
      <c r="B68" s="9" t="s">
        <v>253</v>
      </c>
      <c r="C68" s="9" t="s">
        <v>254</v>
      </c>
      <c r="D68" s="10" t="s">
        <v>255</v>
      </c>
      <c r="E68" s="10">
        <v>9</v>
      </c>
      <c r="F68" s="11">
        <f t="shared" si="0"/>
        <v>422.73</v>
      </c>
      <c r="G68" s="11">
        <f t="shared" si="1"/>
        <v>84.55</v>
      </c>
      <c r="H68" s="9" t="s">
        <v>256</v>
      </c>
    </row>
    <row r="69" ht="15.6" spans="1:8">
      <c r="A69" s="8">
        <v>63</v>
      </c>
      <c r="B69" s="9" t="s">
        <v>257</v>
      </c>
      <c r="C69" s="9" t="s">
        <v>173</v>
      </c>
      <c r="D69" s="10" t="s">
        <v>258</v>
      </c>
      <c r="E69" s="10">
        <v>9</v>
      </c>
      <c r="F69" s="11">
        <f t="shared" si="0"/>
        <v>422.73</v>
      </c>
      <c r="G69" s="11">
        <f t="shared" si="1"/>
        <v>84.55</v>
      </c>
      <c r="H69" s="9" t="s">
        <v>259</v>
      </c>
    </row>
    <row r="70" ht="14.4" spans="1:8">
      <c r="A70" s="12">
        <v>64</v>
      </c>
      <c r="B70" s="9" t="s">
        <v>260</v>
      </c>
      <c r="C70" s="9" t="s">
        <v>261</v>
      </c>
      <c r="D70" s="10" t="s">
        <v>262</v>
      </c>
      <c r="E70" s="10">
        <v>15</v>
      </c>
      <c r="F70" s="11">
        <f t="shared" si="0"/>
        <v>704.55</v>
      </c>
      <c r="G70" s="11">
        <f t="shared" si="1"/>
        <v>140.91</v>
      </c>
      <c r="H70" s="9" t="s">
        <v>263</v>
      </c>
    </row>
    <row r="71" ht="15.6" spans="1:8">
      <c r="A71" s="8">
        <v>65</v>
      </c>
      <c r="B71" s="9" t="s">
        <v>264</v>
      </c>
      <c r="C71" s="9" t="s">
        <v>265</v>
      </c>
      <c r="D71" s="10" t="s">
        <v>266</v>
      </c>
      <c r="E71" s="10">
        <v>18</v>
      </c>
      <c r="F71" s="11">
        <f t="shared" ref="F71:F99" si="2">ROUND(E71*770*0.061,2)</f>
        <v>845.46</v>
      </c>
      <c r="G71" s="11">
        <f t="shared" ref="G71:G99" si="3">ROUND(F71*0.2,2)</f>
        <v>169.09</v>
      </c>
      <c r="H71" s="11" t="s">
        <v>267</v>
      </c>
    </row>
    <row r="72" ht="14.4" spans="1:8">
      <c r="A72" s="12">
        <v>66</v>
      </c>
      <c r="B72" s="9" t="s">
        <v>268</v>
      </c>
      <c r="C72" s="9" t="s">
        <v>269</v>
      </c>
      <c r="D72" s="10" t="s">
        <v>270</v>
      </c>
      <c r="E72" s="10">
        <v>9</v>
      </c>
      <c r="F72" s="11">
        <f t="shared" si="2"/>
        <v>422.73</v>
      </c>
      <c r="G72" s="11">
        <f t="shared" si="3"/>
        <v>84.55</v>
      </c>
      <c r="H72" s="9" t="s">
        <v>271</v>
      </c>
    </row>
    <row r="73" ht="15.6" spans="1:8">
      <c r="A73" s="8">
        <v>67</v>
      </c>
      <c r="B73" s="9" t="s">
        <v>272</v>
      </c>
      <c r="C73" s="9" t="s">
        <v>273</v>
      </c>
      <c r="D73" s="10" t="s">
        <v>274</v>
      </c>
      <c r="E73" s="10">
        <v>5</v>
      </c>
      <c r="F73" s="11">
        <f t="shared" si="2"/>
        <v>234.85</v>
      </c>
      <c r="G73" s="11">
        <f t="shared" si="3"/>
        <v>46.97</v>
      </c>
      <c r="H73" s="9" t="s">
        <v>275</v>
      </c>
    </row>
    <row r="74" ht="14.4" spans="1:8">
      <c r="A74" s="12">
        <v>68</v>
      </c>
      <c r="B74" s="10" t="s">
        <v>276</v>
      </c>
      <c r="C74" s="9" t="s">
        <v>277</v>
      </c>
      <c r="D74" s="10" t="s">
        <v>278</v>
      </c>
      <c r="E74" s="10">
        <v>9.5</v>
      </c>
      <c r="F74" s="11">
        <f t="shared" si="2"/>
        <v>446.22</v>
      </c>
      <c r="G74" s="11">
        <f t="shared" si="3"/>
        <v>89.24</v>
      </c>
      <c r="H74" s="9" t="s">
        <v>279</v>
      </c>
    </row>
    <row r="75" ht="15.6" spans="1:8">
      <c r="A75" s="8">
        <v>69</v>
      </c>
      <c r="B75" s="10" t="s">
        <v>280</v>
      </c>
      <c r="C75" s="9" t="s">
        <v>281</v>
      </c>
      <c r="D75" s="10" t="s">
        <v>282</v>
      </c>
      <c r="E75" s="10">
        <v>33</v>
      </c>
      <c r="F75" s="11">
        <f t="shared" si="2"/>
        <v>1550.01</v>
      </c>
      <c r="G75" s="11">
        <f t="shared" si="3"/>
        <v>310</v>
      </c>
      <c r="H75" s="9" t="s">
        <v>283</v>
      </c>
    </row>
    <row r="76" ht="14.4" spans="1:8">
      <c r="A76" s="12">
        <v>70</v>
      </c>
      <c r="B76" s="10" t="s">
        <v>284</v>
      </c>
      <c r="C76" s="9" t="s">
        <v>285</v>
      </c>
      <c r="D76" s="10" t="s">
        <v>286</v>
      </c>
      <c r="E76" s="10">
        <v>18</v>
      </c>
      <c r="F76" s="11">
        <f t="shared" si="2"/>
        <v>845.46</v>
      </c>
      <c r="G76" s="11">
        <f t="shared" si="3"/>
        <v>169.09</v>
      </c>
      <c r="H76" s="9" t="s">
        <v>287</v>
      </c>
    </row>
    <row r="77" ht="15.6" spans="1:8">
      <c r="A77" s="8">
        <v>71</v>
      </c>
      <c r="B77" s="10" t="s">
        <v>288</v>
      </c>
      <c r="C77" s="9" t="s">
        <v>289</v>
      </c>
      <c r="D77" s="10" t="s">
        <v>290</v>
      </c>
      <c r="E77" s="10">
        <v>49</v>
      </c>
      <c r="F77" s="11">
        <f t="shared" si="2"/>
        <v>2301.53</v>
      </c>
      <c r="G77" s="11">
        <f t="shared" si="3"/>
        <v>460.31</v>
      </c>
      <c r="H77" s="9" t="s">
        <v>291</v>
      </c>
    </row>
    <row r="78" ht="14.4" spans="1:8">
      <c r="A78" s="12">
        <v>72</v>
      </c>
      <c r="B78" s="10" t="s">
        <v>292</v>
      </c>
      <c r="C78" s="9" t="s">
        <v>293</v>
      </c>
      <c r="D78" s="10" t="s">
        <v>294</v>
      </c>
      <c r="E78" s="10">
        <v>22.5</v>
      </c>
      <c r="F78" s="11">
        <f t="shared" si="2"/>
        <v>1056.83</v>
      </c>
      <c r="G78" s="11">
        <f t="shared" si="3"/>
        <v>211.37</v>
      </c>
      <c r="H78" s="9" t="s">
        <v>295</v>
      </c>
    </row>
    <row r="79" ht="15.6" spans="1:8">
      <c r="A79" s="8">
        <v>73</v>
      </c>
      <c r="B79" s="10" t="s">
        <v>296</v>
      </c>
      <c r="C79" s="9" t="s">
        <v>297</v>
      </c>
      <c r="D79" s="10" t="s">
        <v>298</v>
      </c>
      <c r="E79" s="10">
        <v>46</v>
      </c>
      <c r="F79" s="11">
        <f t="shared" si="2"/>
        <v>2160.62</v>
      </c>
      <c r="G79" s="11">
        <f t="shared" si="3"/>
        <v>432.12</v>
      </c>
      <c r="H79" s="9" t="s">
        <v>299</v>
      </c>
    </row>
    <row r="80" ht="14.4" spans="1:8">
      <c r="A80" s="12">
        <v>74</v>
      </c>
      <c r="B80" s="10" t="s">
        <v>300</v>
      </c>
      <c r="C80" s="9" t="s">
        <v>301</v>
      </c>
      <c r="D80" s="10" t="s">
        <v>302</v>
      </c>
      <c r="E80" s="10">
        <v>23</v>
      </c>
      <c r="F80" s="11">
        <f t="shared" si="2"/>
        <v>1080.31</v>
      </c>
      <c r="G80" s="11">
        <f t="shared" si="3"/>
        <v>216.06</v>
      </c>
      <c r="H80" s="9" t="s">
        <v>303</v>
      </c>
    </row>
    <row r="81" ht="15.6" spans="1:8">
      <c r="A81" s="8">
        <v>75</v>
      </c>
      <c r="B81" s="10" t="s">
        <v>304</v>
      </c>
      <c r="C81" s="9" t="s">
        <v>305</v>
      </c>
      <c r="D81" s="10" t="s">
        <v>306</v>
      </c>
      <c r="E81" s="10">
        <v>30</v>
      </c>
      <c r="F81" s="11">
        <f t="shared" si="2"/>
        <v>1409.1</v>
      </c>
      <c r="G81" s="11">
        <f t="shared" si="3"/>
        <v>281.82</v>
      </c>
      <c r="H81" s="9" t="s">
        <v>307</v>
      </c>
    </row>
    <row r="82" ht="14.4" spans="1:8">
      <c r="A82" s="12">
        <v>76</v>
      </c>
      <c r="B82" s="10" t="s">
        <v>308</v>
      </c>
      <c r="C82" s="9" t="s">
        <v>309</v>
      </c>
      <c r="D82" s="10" t="s">
        <v>310</v>
      </c>
      <c r="E82" s="10">
        <v>24</v>
      </c>
      <c r="F82" s="11">
        <f t="shared" si="2"/>
        <v>1127.28</v>
      </c>
      <c r="G82" s="11">
        <f t="shared" si="3"/>
        <v>225.46</v>
      </c>
      <c r="H82" s="9" t="s">
        <v>311</v>
      </c>
    </row>
    <row r="83" ht="15.6" spans="1:8">
      <c r="A83" s="8">
        <v>77</v>
      </c>
      <c r="B83" s="10" t="s">
        <v>312</v>
      </c>
      <c r="C83" s="9" t="s">
        <v>313</v>
      </c>
      <c r="D83" s="10" t="s">
        <v>314</v>
      </c>
      <c r="E83" s="10">
        <v>33</v>
      </c>
      <c r="F83" s="11">
        <f t="shared" si="2"/>
        <v>1550.01</v>
      </c>
      <c r="G83" s="11">
        <f t="shared" si="3"/>
        <v>310</v>
      </c>
      <c r="H83" s="9" t="s">
        <v>315</v>
      </c>
    </row>
    <row r="84" ht="14.4" spans="1:8">
      <c r="A84" s="12">
        <v>78</v>
      </c>
      <c r="B84" s="10" t="s">
        <v>316</v>
      </c>
      <c r="C84" s="9" t="s">
        <v>317</v>
      </c>
      <c r="D84" s="10" t="s">
        <v>318</v>
      </c>
      <c r="E84" s="10">
        <v>50</v>
      </c>
      <c r="F84" s="11">
        <f t="shared" si="2"/>
        <v>2348.5</v>
      </c>
      <c r="G84" s="11">
        <f t="shared" si="3"/>
        <v>469.7</v>
      </c>
      <c r="H84" s="16" t="s">
        <v>319</v>
      </c>
    </row>
    <row r="85" ht="15.6" spans="1:8">
      <c r="A85" s="8">
        <v>79</v>
      </c>
      <c r="B85" s="10" t="s">
        <v>320</v>
      </c>
      <c r="C85" s="9" t="s">
        <v>321</v>
      </c>
      <c r="D85" s="10" t="s">
        <v>322</v>
      </c>
      <c r="E85" s="10">
        <v>22</v>
      </c>
      <c r="F85" s="11">
        <f t="shared" si="2"/>
        <v>1033.34</v>
      </c>
      <c r="G85" s="11">
        <f t="shared" si="3"/>
        <v>206.67</v>
      </c>
      <c r="H85" s="9" t="s">
        <v>323</v>
      </c>
    </row>
    <row r="86" ht="14.4" spans="1:8">
      <c r="A86" s="12">
        <v>80</v>
      </c>
      <c r="B86" s="10" t="s">
        <v>324</v>
      </c>
      <c r="C86" s="9" t="s">
        <v>325</v>
      </c>
      <c r="D86" s="10" t="s">
        <v>326</v>
      </c>
      <c r="E86" s="10">
        <v>46</v>
      </c>
      <c r="F86" s="11">
        <f t="shared" si="2"/>
        <v>2160.62</v>
      </c>
      <c r="G86" s="11">
        <f t="shared" si="3"/>
        <v>432.12</v>
      </c>
      <c r="H86" s="9" t="s">
        <v>327</v>
      </c>
    </row>
    <row r="87" ht="15.6" spans="1:8">
      <c r="A87" s="8">
        <v>81</v>
      </c>
      <c r="B87" s="10" t="s">
        <v>328</v>
      </c>
      <c r="C87" s="9" t="s">
        <v>329</v>
      </c>
      <c r="D87" s="10" t="s">
        <v>330</v>
      </c>
      <c r="E87" s="10">
        <v>41</v>
      </c>
      <c r="F87" s="11">
        <f t="shared" si="2"/>
        <v>1925.77</v>
      </c>
      <c r="G87" s="11">
        <f t="shared" si="3"/>
        <v>385.15</v>
      </c>
      <c r="H87" s="9" t="s">
        <v>331</v>
      </c>
    </row>
    <row r="88" ht="14.4" spans="1:8">
      <c r="A88" s="12">
        <v>82</v>
      </c>
      <c r="B88" s="10" t="s">
        <v>332</v>
      </c>
      <c r="C88" s="9" t="s">
        <v>333</v>
      </c>
      <c r="D88" s="10" t="s">
        <v>334</v>
      </c>
      <c r="E88" s="10">
        <v>20</v>
      </c>
      <c r="F88" s="11">
        <f t="shared" si="2"/>
        <v>939.4</v>
      </c>
      <c r="G88" s="11">
        <f t="shared" si="3"/>
        <v>187.88</v>
      </c>
      <c r="H88" s="9" t="s">
        <v>335</v>
      </c>
    </row>
    <row r="89" ht="15.6" spans="1:8">
      <c r="A89" s="8">
        <v>83</v>
      </c>
      <c r="B89" s="10" t="s">
        <v>336</v>
      </c>
      <c r="C89" s="9" t="s">
        <v>305</v>
      </c>
      <c r="D89" s="10" t="s">
        <v>337</v>
      </c>
      <c r="E89" s="10">
        <v>41</v>
      </c>
      <c r="F89" s="11">
        <f t="shared" si="2"/>
        <v>1925.77</v>
      </c>
      <c r="G89" s="11">
        <f t="shared" si="3"/>
        <v>385.15</v>
      </c>
      <c r="H89" s="9" t="s">
        <v>338</v>
      </c>
    </row>
    <row r="90" ht="14.4" spans="1:8">
      <c r="A90" s="12">
        <v>84</v>
      </c>
      <c r="B90" s="10" t="s">
        <v>339</v>
      </c>
      <c r="C90" s="9" t="s">
        <v>340</v>
      </c>
      <c r="D90" s="10" t="s">
        <v>341</v>
      </c>
      <c r="E90" s="10">
        <v>26</v>
      </c>
      <c r="F90" s="11">
        <f t="shared" si="2"/>
        <v>1221.22</v>
      </c>
      <c r="G90" s="11">
        <f t="shared" si="3"/>
        <v>244.24</v>
      </c>
      <c r="H90" s="9" t="s">
        <v>342</v>
      </c>
    </row>
    <row r="91" ht="15.6" spans="1:8">
      <c r="A91" s="8">
        <v>85</v>
      </c>
      <c r="B91" s="10" t="s">
        <v>343</v>
      </c>
      <c r="C91" s="9" t="s">
        <v>344</v>
      </c>
      <c r="D91" s="10" t="s">
        <v>345</v>
      </c>
      <c r="E91" s="10">
        <v>49</v>
      </c>
      <c r="F91" s="11">
        <f t="shared" si="2"/>
        <v>2301.53</v>
      </c>
      <c r="G91" s="11">
        <f t="shared" si="3"/>
        <v>460.31</v>
      </c>
      <c r="H91" s="9" t="s">
        <v>346</v>
      </c>
    </row>
    <row r="92" ht="14.4" spans="1:8">
      <c r="A92" s="12">
        <v>86</v>
      </c>
      <c r="B92" s="10" t="s">
        <v>347</v>
      </c>
      <c r="C92" s="9" t="s">
        <v>348</v>
      </c>
      <c r="D92" s="10" t="s">
        <v>349</v>
      </c>
      <c r="E92" s="10">
        <v>18</v>
      </c>
      <c r="F92" s="11">
        <f t="shared" si="2"/>
        <v>845.46</v>
      </c>
      <c r="G92" s="11">
        <f t="shared" si="3"/>
        <v>169.09</v>
      </c>
      <c r="H92" s="9" t="s">
        <v>350</v>
      </c>
    </row>
    <row r="93" ht="15.6" spans="1:8">
      <c r="A93" s="8">
        <v>87</v>
      </c>
      <c r="B93" s="10" t="s">
        <v>351</v>
      </c>
      <c r="C93" s="9" t="s">
        <v>352</v>
      </c>
      <c r="D93" s="10" t="s">
        <v>353</v>
      </c>
      <c r="E93" s="10">
        <v>23.5</v>
      </c>
      <c r="F93" s="11">
        <f t="shared" si="2"/>
        <v>1103.8</v>
      </c>
      <c r="G93" s="11">
        <f t="shared" si="3"/>
        <v>220.76</v>
      </c>
      <c r="H93" s="9" t="s">
        <v>354</v>
      </c>
    </row>
    <row r="94" ht="14.4" spans="1:8">
      <c r="A94" s="12">
        <v>88</v>
      </c>
      <c r="B94" s="10" t="s">
        <v>328</v>
      </c>
      <c r="C94" s="9" t="s">
        <v>355</v>
      </c>
      <c r="D94" s="10" t="s">
        <v>356</v>
      </c>
      <c r="E94" s="10">
        <v>23</v>
      </c>
      <c r="F94" s="11">
        <f t="shared" si="2"/>
        <v>1080.31</v>
      </c>
      <c r="G94" s="11">
        <f t="shared" si="3"/>
        <v>216.06</v>
      </c>
      <c r="H94" s="9" t="s">
        <v>357</v>
      </c>
    </row>
    <row r="95" ht="15.6" spans="1:8">
      <c r="A95" s="8">
        <v>89</v>
      </c>
      <c r="B95" s="10" t="s">
        <v>358</v>
      </c>
      <c r="C95" s="9" t="s">
        <v>359</v>
      </c>
      <c r="D95" s="10" t="s">
        <v>360</v>
      </c>
      <c r="E95" s="10">
        <v>24</v>
      </c>
      <c r="F95" s="11">
        <f t="shared" si="2"/>
        <v>1127.28</v>
      </c>
      <c r="G95" s="11">
        <f t="shared" si="3"/>
        <v>225.46</v>
      </c>
      <c r="H95" s="9" t="s">
        <v>361</v>
      </c>
    </row>
    <row r="96" ht="14.4" spans="1:8">
      <c r="A96" s="12">
        <v>90</v>
      </c>
      <c r="B96" s="10" t="s">
        <v>362</v>
      </c>
      <c r="C96" s="9" t="s">
        <v>13</v>
      </c>
      <c r="D96" s="10" t="s">
        <v>363</v>
      </c>
      <c r="E96" s="10">
        <v>52</v>
      </c>
      <c r="F96" s="11">
        <f t="shared" si="2"/>
        <v>2442.44</v>
      </c>
      <c r="G96" s="11">
        <f t="shared" si="3"/>
        <v>488.49</v>
      </c>
      <c r="H96" s="9" t="s">
        <v>364</v>
      </c>
    </row>
    <row r="97" ht="15.6" spans="1:8">
      <c r="A97" s="8">
        <v>91</v>
      </c>
      <c r="B97" s="10" t="s">
        <v>365</v>
      </c>
      <c r="C97" s="9" t="s">
        <v>366</v>
      </c>
      <c r="D97" s="10" t="s">
        <v>367</v>
      </c>
      <c r="E97" s="10">
        <v>18</v>
      </c>
      <c r="F97" s="11">
        <f t="shared" si="2"/>
        <v>845.46</v>
      </c>
      <c r="G97" s="11">
        <f t="shared" si="3"/>
        <v>169.09</v>
      </c>
      <c r="H97" s="9" t="s">
        <v>368</v>
      </c>
    </row>
    <row r="98" ht="14.4" spans="1:8">
      <c r="A98" s="12">
        <v>92</v>
      </c>
      <c r="B98" s="10" t="s">
        <v>369</v>
      </c>
      <c r="C98" s="9" t="s">
        <v>370</v>
      </c>
      <c r="D98" s="10" t="s">
        <v>371</v>
      </c>
      <c r="E98" s="10">
        <v>25</v>
      </c>
      <c r="F98" s="11">
        <f t="shared" si="2"/>
        <v>1174.25</v>
      </c>
      <c r="G98" s="11">
        <f t="shared" si="3"/>
        <v>234.85</v>
      </c>
      <c r="H98" s="9" t="s">
        <v>372</v>
      </c>
    </row>
    <row r="99" ht="15.6" spans="1:8">
      <c r="A99" s="8">
        <v>93</v>
      </c>
      <c r="B99" s="10" t="s">
        <v>373</v>
      </c>
      <c r="C99" s="9" t="s">
        <v>374</v>
      </c>
      <c r="D99" s="10" t="s">
        <v>375</v>
      </c>
      <c r="E99" s="10">
        <v>15</v>
      </c>
      <c r="F99" s="11">
        <f t="shared" si="2"/>
        <v>704.55</v>
      </c>
      <c r="G99" s="11">
        <f t="shared" si="3"/>
        <v>140.91</v>
      </c>
      <c r="H99" s="11" t="s">
        <v>376</v>
      </c>
    </row>
    <row r="100" ht="14.4" spans="1:8">
      <c r="A100" s="12">
        <v>94</v>
      </c>
      <c r="B100" s="10" t="s">
        <v>377</v>
      </c>
      <c r="C100" s="9" t="s">
        <v>378</v>
      </c>
      <c r="D100" s="10" t="s">
        <v>122</v>
      </c>
      <c r="E100" s="10">
        <v>50.5</v>
      </c>
      <c r="F100" s="11">
        <v>2371.89</v>
      </c>
      <c r="G100" s="11">
        <v>474.37</v>
      </c>
      <c r="H100" s="9" t="s">
        <v>379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