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<sst xmlns="http://schemas.openxmlformats.org/spreadsheetml/2006/main" count="52" uniqueCount="52">
  <si>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</si>
  <si>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</si>
  <si>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</si>
  <si>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标的种植地点：沈阳市浑南区高坎街道葫芦村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</si>
  <si>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</si>
  <si>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</si>
  <si>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</si>
  <si>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</si>
  <si>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</si>
  <si>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</si>
  <si>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</si>
  <si>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</si>
  <si>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杜*峰</t>
  </si>
  <si>
    <t>210112******251210</t>
  </si>
  <si>
    <t>159****8078</t>
  </si>
  <si>
    <t>621449******0089801</t>
  </si>
  <si>
    <t>于*坤</t>
  </si>
  <si>
    <t>210112******271426</t>
  </si>
  <si>
    <t>130****3608</t>
  </si>
  <si>
    <t>130311******019868</t>
  </si>
  <si>
    <t>李*源</t>
  </si>
  <si>
    <t>210112******131212</t>
  </si>
  <si>
    <t>151****3110</t>
  </si>
  <si>
    <t>146211******846332</t>
  </si>
  <si>
    <t>金*</t>
  </si>
  <si>
    <t>210112******081210</t>
  </si>
  <si>
    <t>132****4425</t>
  </si>
  <si>
    <t>146211******844126</t>
  </si>
  <si>
    <t>祝*云</t>
  </si>
  <si>
    <t>210112******281222</t>
  </si>
  <si>
    <t>131****2273</t>
  </si>
  <si>
    <t>146211******837383</t>
  </si>
  <si>
    <t>金*奎</t>
  </si>
  <si>
    <t>210112******021236</t>
  </si>
  <si>
    <t>158****3472</t>
  </si>
  <si>
    <t>146211******847508</t>
  </si>
  <si>
    <t>张*兰</t>
  </si>
  <si>
    <t>210112******161265</t>
  </si>
  <si>
    <t>153****5571</t>
  </si>
  <si>
    <t>621026******8068252</t>
  </si>
  <si>
    <t>赵*芹</t>
  </si>
  <si>
    <t>210112******091127</t>
  </si>
  <si>
    <t>131****1078</t>
  </si>
  <si>
    <t>621026******9883644</t>
  </si>
  <si>
    <t>金*多</t>
  </si>
  <si>
    <t>210112******131210</t>
  </si>
  <si>
    <t>159****4641</t>
  </si>
  <si>
    <t>621449******4457061</t>
  </si>
  <si>
    <t>金*楼</t>
  </si>
  <si>
    <t>210112******131226</t>
  </si>
  <si>
    <t>136****6529</t>
  </si>
  <si>
    <t>621026******8863578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</si>
</sst>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微软雅黑"/>
      <charset val="20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H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8" t="s">
        <v>14</v>
      </c>
      <c r="E7" s="9">
        <v>6</v>
      </c>
      <c r="F7" s="10">
        <f t="shared" ref="F7:F16" si="0">ROUND(E7*770*0.061,2)</f>
        <v>281.82</v>
      </c>
      <c r="G7" s="10">
        <f t="shared" ref="G7:G16" si="1">ROUND(F7*0.2,2)</f>
        <v>56.36</v>
      </c>
      <c r="H7" s="8" t="s">
        <v>15</v>
      </c>
    </row>
    <row r="8" ht="15.6" spans="1:8">
      <c r="A8" s="8">
        <v>2</v>
      </c>
      <c r="B8" s="8" t="s">
        <v>16</v>
      </c>
      <c r="C8" s="8" t="s">
        <v>17</v>
      </c>
      <c r="D8" s="8" t="s">
        <v>18</v>
      </c>
      <c r="E8" s="9">
        <v>10</v>
      </c>
      <c r="F8" s="10">
        <f t="shared" si="0"/>
        <v>469.7</v>
      </c>
      <c r="G8" s="10">
        <f t="shared" si="1"/>
        <v>93.94</v>
      </c>
      <c r="H8" s="8" t="s">
        <v>19</v>
      </c>
    </row>
    <row r="9" ht="15.6" spans="1:8">
      <c r="A9" s="8">
        <v>3</v>
      </c>
      <c r="B9" s="8" t="s">
        <v>20</v>
      </c>
      <c r="C9" s="8" t="s">
        <v>21</v>
      </c>
      <c r="D9" s="8" t="s">
        <v>22</v>
      </c>
      <c r="E9" s="9">
        <v>3</v>
      </c>
      <c r="F9" s="10">
        <f t="shared" si="0"/>
        <v>140.91</v>
      </c>
      <c r="G9" s="10">
        <f t="shared" si="1"/>
        <v>28.18</v>
      </c>
      <c r="H9" s="8" t="s">
        <v>23</v>
      </c>
    </row>
    <row r="10" ht="15.6" spans="1:8">
      <c r="A10" s="8">
        <v>4</v>
      </c>
      <c r="B10" s="8" t="s">
        <v>24</v>
      </c>
      <c r="C10" s="8" t="s">
        <v>25</v>
      </c>
      <c r="D10" s="8" t="s">
        <v>26</v>
      </c>
      <c r="E10" s="9">
        <v>10</v>
      </c>
      <c r="F10" s="10">
        <f t="shared" si="0"/>
        <v>469.7</v>
      </c>
      <c r="G10" s="10">
        <f t="shared" si="1"/>
        <v>93.94</v>
      </c>
      <c r="H10" s="8" t="s">
        <v>27</v>
      </c>
    </row>
    <row r="11" ht="15.6" spans="1:8">
      <c r="A11" s="8">
        <v>5</v>
      </c>
      <c r="B11" s="8" t="s">
        <v>28</v>
      </c>
      <c r="C11" s="8" t="s">
        <v>29</v>
      </c>
      <c r="D11" s="8" t="s">
        <v>30</v>
      </c>
      <c r="E11" s="9">
        <v>10.5</v>
      </c>
      <c r="F11" s="10">
        <f t="shared" si="0"/>
        <v>493.19</v>
      </c>
      <c r="G11" s="10">
        <f t="shared" si="1"/>
        <v>98.64</v>
      </c>
      <c r="H11" s="8" t="s">
        <v>31</v>
      </c>
    </row>
    <row r="12" ht="15.6" spans="1:8">
      <c r="A12" s="8">
        <v>6</v>
      </c>
      <c r="B12" s="8" t="s">
        <v>32</v>
      </c>
      <c r="C12" s="8" t="s">
        <v>33</v>
      </c>
      <c r="D12" s="8" t="s">
        <v>34</v>
      </c>
      <c r="E12" s="9">
        <v>12</v>
      </c>
      <c r="F12" s="10">
        <f t="shared" si="0"/>
        <v>563.64</v>
      </c>
      <c r="G12" s="10">
        <f t="shared" si="1"/>
        <v>112.73</v>
      </c>
      <c r="H12" s="8" t="s">
        <v>35</v>
      </c>
    </row>
    <row r="13" ht="15.6" spans="1:8">
      <c r="A13" s="8">
        <v>7</v>
      </c>
      <c r="B13" s="8" t="s">
        <v>36</v>
      </c>
      <c r="C13" s="8" t="s">
        <v>37</v>
      </c>
      <c r="D13" s="8" t="s">
        <v>38</v>
      </c>
      <c r="E13" s="9">
        <v>8</v>
      </c>
      <c r="F13" s="10">
        <f t="shared" si="0"/>
        <v>375.76</v>
      </c>
      <c r="G13" s="10">
        <f t="shared" si="1"/>
        <v>75.15</v>
      </c>
      <c r="H13" s="8" t="s">
        <v>39</v>
      </c>
    </row>
    <row r="14" ht="15.6" spans="1:8">
      <c r="A14" s="8">
        <v>8</v>
      </c>
      <c r="B14" s="8" t="s">
        <v>40</v>
      </c>
      <c r="C14" s="8" t="s">
        <v>41</v>
      </c>
      <c r="D14" s="8" t="s">
        <v>42</v>
      </c>
      <c r="E14" s="9">
        <v>33</v>
      </c>
      <c r="F14" s="10">
        <f t="shared" si="0"/>
        <v>1550.01</v>
      </c>
      <c r="G14" s="10">
        <f t="shared" si="1"/>
        <v>310</v>
      </c>
      <c r="H14" s="8" t="s">
        <v>43</v>
      </c>
    </row>
    <row r="15" ht="15.6" spans="1:8">
      <c r="A15" s="8">
        <v>9</v>
      </c>
      <c r="B15" s="8" t="s">
        <v>44</v>
      </c>
      <c r="C15" s="8" t="s">
        <v>45</v>
      </c>
      <c r="D15" s="8" t="s">
        <v>46</v>
      </c>
      <c r="E15" s="9">
        <v>10</v>
      </c>
      <c r="F15" s="10">
        <f t="shared" si="0"/>
        <v>469.7</v>
      </c>
      <c r="G15" s="10">
        <f t="shared" si="1"/>
        <v>93.94</v>
      </c>
      <c r="H15" s="8" t="s">
        <v>47</v>
      </c>
    </row>
    <row r="16" ht="15.6" spans="1:8">
      <c r="A16" s="8">
        <v>10</v>
      </c>
      <c r="B16" s="8" t="s">
        <v>48</v>
      </c>
      <c r="C16" s="8" t="s">
        <v>49</v>
      </c>
      <c r="D16" s="8" t="s">
        <v>50</v>
      </c>
      <c r="E16" s="9">
        <v>7.5</v>
      </c>
      <c r="F16" s="10">
        <v>352.27</v>
      </c>
      <c r="G16" s="10">
        <v>70.46</v>
      </c>
      <c r="H16" s="8" t="s">
        <v>51</v>
      </c>
    </row>
    <row r="17" ht="15.6" spans="1:8">
      <c r="A17" s="11"/>
      <c r="B17" s="12"/>
      <c r="C17" s="13"/>
      <c r="D17" s="12"/>
      <c r="E17" s="12"/>
      <c r="F17" s="14"/>
      <c r="G17" s="14"/>
      <c r="H17" s="12"/>
    </row>
    <row r="18" ht="15.6" spans="1:8">
      <c r="A18" s="11"/>
      <c r="B18" s="12"/>
      <c r="C18" s="13"/>
      <c r="D18" s="12"/>
      <c r="E18" s="12"/>
      <c r="F18" s="14"/>
      <c r="G18" s="14"/>
      <c r="H18" s="12"/>
    </row>
    <row r="19" ht="15.6" spans="1:8">
      <c r="A19" s="11"/>
      <c r="B19" s="12"/>
      <c r="C19" s="13"/>
      <c r="D19" s="12"/>
      <c r="E19" s="12"/>
      <c r="F19" s="14"/>
      <c r="G19" s="14"/>
      <c r="H19" s="12"/>
    </row>
    <row r="20" ht="15.6" spans="1:8">
      <c r="A20" s="11"/>
      <c r="B20" s="12"/>
      <c r="C20" s="13"/>
      <c r="D20" s="12"/>
      <c r="E20" s="12"/>
      <c r="F20" s="14"/>
      <c r="G20" s="14"/>
      <c r="H20" s="12"/>
    </row>
    <row r="21" ht="15.6" spans="1:8">
      <c r="A21" s="11"/>
      <c r="B21" s="12"/>
      <c r="C21" s="13"/>
      <c r="D21" s="12"/>
      <c r="E21" s="12"/>
      <c r="F21" s="14"/>
      <c r="G21" s="14"/>
      <c r="H21" s="12"/>
    </row>
    <row r="22" ht="15.6" spans="1:8">
      <c r="A22" s="11"/>
      <c r="B22" s="12"/>
      <c r="C22" s="13"/>
      <c r="D22" s="12"/>
      <c r="E22" s="12"/>
      <c r="F22" s="14"/>
      <c r="G22" s="14"/>
      <c r="H22" s="12"/>
    </row>
    <row r="23" ht="15.6" spans="1:8">
      <c r="A23" s="11"/>
      <c r="B23" s="12"/>
      <c r="C23" s="13"/>
      <c r="D23" s="12"/>
      <c r="E23" s="12"/>
      <c r="F23" s="14"/>
      <c r="G23" s="14"/>
      <c r="H23" s="12"/>
    </row>
    <row r="24" ht="15.6" spans="1:8">
      <c r="A24" s="11"/>
      <c r="B24" s="12"/>
      <c r="C24" s="13"/>
      <c r="D24" s="12"/>
      <c r="E24" s="12"/>
      <c r="F24" s="14"/>
      <c r="G24" s="14"/>
      <c r="H24" s="12"/>
    </row>
    <row r="25" ht="15.6" spans="1:8">
      <c r="A25" s="11"/>
      <c r="B25" s="12"/>
      <c r="C25" s="13"/>
      <c r="D25" s="12"/>
      <c r="E25" s="12"/>
      <c r="F25" s="14"/>
      <c r="G25" s="14"/>
      <c r="H25" s="12"/>
    </row>
    <row r="26" ht="15.6" spans="1:8">
      <c r="A26" s="11"/>
      <c r="B26" s="12"/>
      <c r="C26" s="13"/>
      <c r="D26" s="12"/>
      <c r="E26" s="12"/>
      <c r="F26" s="14"/>
      <c r="G26" s="14"/>
      <c r="H26" s="12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